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infos.xml" ContentType="application/vnd.wps-officedocument.woinfo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岗位明细表" sheetId="1" r:id="rId1"/>
  </sheets>
  <definedNames>
    <definedName name="_xlnm._FilterDatabase" localSheetId="0" hidden="1">岗位明细表!$A$3:$N$73</definedName>
    <definedName name="_xlnm.Print_Titles" localSheetId="0">岗位明细表!$2:$3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<sst xmlns="http://schemas.openxmlformats.org/spreadsheetml/2006/main" count="732" uniqueCount="311">
  <si>
    <t>普什集团2025年上半年招聘岗位明细表</t>
  </si>
  <si>
    <t>序号</t>
  </si>
  <si>
    <t>单位名称</t>
  </si>
  <si>
    <t>单位简介</t>
  </si>
  <si>
    <t>联系人及联系方式</t>
  </si>
  <si>
    <t>招聘岗位</t>
  </si>
  <si>
    <t>招聘类别</t>
  </si>
  <si>
    <t>招聘人数</t>
  </si>
  <si>
    <t>基本条件</t>
  </si>
  <si>
    <t>主要任职资格要求</t>
  </si>
  <si>
    <t>主要工作职责</t>
  </si>
  <si>
    <t>主要工作地点</t>
  </si>
  <si>
    <t>年龄</t>
  </si>
  <si>
    <t>学历</t>
  </si>
  <si>
    <t>需求专业</t>
  </si>
  <si>
    <t>普什集团及下属子公司</t>
  </si>
  <si>
    <t>四川省宜宾普什集团有限公司（以下简称“普什集团”）是四川省宜宾五粮液集团有限公司全资子集团公司，成立于1998年，位于四川省宜宾市临港经开区长江北路西段附三段17号，现有员工近8300人，各类专业技能、技术人员4500余人，共有全资、托管、控股、参股公司32家，已获得国家、省、市等各级科技进步奖110余项，授权专利850余件；建成国家、省、市各级创新平台53个。拥有“新包装”“新材料”“智能制造（绿色动力）”“新能源汽车（动力电池）配套”四大事业群。2024年实现销售收入278.76亿元，利税20.18亿元。2024年，普什集团位列四川企业第38名，位列四川制造业企业第11名。新包装事业群主要涉及智慧包装、绿色功能性新材料、RFID防伪溯源、精密注塑模具及系统集成、医疗耗材及医药包材等细分业务。新材料事业群主要涉及软磁材料、LCD显示屏及模组、管材管件等细分业务。智能制造（绿色动力）事业群涵盖加工中心（含五轴）及柔性制造系统、绿色燃气发电机组及电站工程建设和运维服务、液压泵成套装备、精密铸造及精加工、军工及航天关键零部件加工等细分业务。新能源汽车（动力电池）配套事业群拥有以汽车冲压模具、白车身冲压焊装、动力电池结构件、增程式发动机、微电机等为核心的成熟的汽车关键零部件产业链。
普什集团秉承“做中国现代制造业的推动者”的企业愿景，牢记“为客户创造价值，为员工创造幸福，为投资者创造回报”的企业使命，力争将普什集团打造成国内一流的现代包装和先进制造企业集团。</t>
  </si>
  <si>
    <t>王老师/
0831-3565503/pushhr@163.com</t>
  </si>
  <si>
    <t>技术带头人</t>
  </si>
  <si>
    <t>校园招聘</t>
  </si>
  <si>
    <t>35周岁及以下</t>
  </si>
  <si>
    <t>博士研究生</t>
  </si>
  <si>
    <t>1.0802机械工程、0855机械、0808电气工程、0811控制科学与工程、0804仪器科学与技术、0801力学等相关专业                                                                  2.0807动力工程及热物理、0858能源动力等相关专业                                      3.0805材料科学与工程、0856材料与化工、0822轻工技术与工程、0703化学、0817化学工程与技术、0806冶金工程等相关专业                                              4.0812计算机科学与技术、0835软件工程、0810信息与通信工程、0809电子科学与技术、1405智能科学与技术、0854电子信息等相关专业</t>
  </si>
  <si>
    <t>具有较强的人工智能、智能制造、装备制造、机械设计、材料研发、电机电控、增材制造、轻量化开发等任意一方面的前沿知识和创新创造能力。</t>
  </si>
  <si>
    <t>从事人工智能、智能制造、机械设计、装备制造、材料研发、电机电控、增材制造、轻量化开发等任意一方面的技术开发工作。</t>
  </si>
  <si>
    <t>四川省宜宾市/成都市等</t>
  </si>
  <si>
    <t>普什集团及子公司</t>
  </si>
  <si>
    <t>社会招聘</t>
  </si>
  <si>
    <t>40周岁及以下</t>
  </si>
  <si>
    <t>普什集团本部</t>
  </si>
  <si>
    <t>财务管理</t>
  </si>
  <si>
    <t>30周岁及以下</t>
  </si>
  <si>
    <t>本科及以上</t>
  </si>
  <si>
    <t>本科：120203K会计学、120204财务管理、020202税收学等相关专业；
硕士：1253会计、0253税务、1257审计等相关专业</t>
  </si>
  <si>
    <t>具有初级会计资格证。</t>
  </si>
  <si>
    <t>1.负责往来款项的分类核算和坏账计提等账务工作；
2.负责与各往来单位的款项结算与对账工作；
3.负责往来款项的账龄分析、催收及支付管理工作；
4.负责往来风险监控工作，做好风险预警；
5.按要求上报相关数据及内外部沟通协调工作等。</t>
  </si>
  <si>
    <t>四川省宜宾市市辖区</t>
  </si>
  <si>
    <t>战略管理</t>
  </si>
  <si>
    <t>本科：80201机械工程、80202机械设计制造及其自动化、80801自动化、80401材料科学与工程、80403材料化学、80407高分子材料与工程、80408复合材料与工程、080806T智能装备与系统、080213T智能制造工程、120201工商管理 、120204财务管理、020101经济学等相关专业。
硕士：0202应用经济学、0251金融、0855机械、0802机械工程、0805材料科学与工程、0811控制科学与工程、0817化学工程与技术、0856材料与化工、1201管理科学与工程、1202工商管理学、1251工商管理、0808电气工程、0804仪器科学与技术等相关专业。</t>
  </si>
  <si>
    <t>1.2年以上行业研究、管理咨询、战略管理工作经验；
2.较强的语言沟通能力、组织协调能力及写作能力，工作主动积极，能够熟练操作电脑、熟练使用各类日常办公软件；
3.同等条件下，具有管理类、经济类、财务类等职称或技能资格证的优先考虑。</t>
  </si>
  <si>
    <t>1.负责宏观经济信息收集与整理、产业研究、战略研究。
2.负责组织编制普什集团本部发展战略规划，负责战略推进、评价、调整与改进。
3.负责组织编制事业群战略和专项战略发展规划，负责事业群战略和专项战略推进、评价、调整与改进。
4.负责指导和审核各子公司的战略规划。</t>
  </si>
  <si>
    <t>经济运行管理</t>
  </si>
  <si>
    <t>硕士及以上</t>
  </si>
  <si>
    <t>0201理论经济学、0202应用经济学、0252应用统计、0714统计学、1253会计等相关专业。</t>
  </si>
  <si>
    <t xml:space="preserve">
1.熟悉office等办公软件；
2.掌握经济运行政策、运行数据收集和分析的必要技能；                                                    3.具备较强的逻辑思维能力和沟通协调能力。</t>
  </si>
  <si>
    <t>1.负责经济运行分析、服务、监管与考核管理,并组织召开公司经济运行分析会；
2.负责公司市场营销体系归口管理工作及公司订单管理工作；
3.负责经营管理委员会召集及归口管理工作；
4.负责公司进出口管理工作；
5.完成上级主管部门、公司领导交办的临时工作。</t>
  </si>
  <si>
    <t>经济运行分析</t>
  </si>
  <si>
    <t>0201理论经济学、0202应用经济学、0251金融、0301法学等相关专业。</t>
  </si>
  <si>
    <t>1.具有相应的公文写作知识和写作能力；
2.文字功底扎实，能独立撰写各类综合性材料，逻辑清晰、条理分明；
3.熟练掌握并使用办公软件系统，具备基本的计算机操作技能；
4.具备较强的逻辑思维能力和沟通协调能力。</t>
  </si>
  <si>
    <t>1.负责撰写公司领导讲话稿及领导交办的其他稿件；
2.负责撰写专题会议记录、纪要；
3.负责撰写重大活动新闻通讯稿；
4.负责撰写公司半年、年终工作总结；
5.负责公司简介的编制、更新。</t>
  </si>
  <si>
    <t>机电一体化工程师</t>
  </si>
  <si>
    <t>本科：80202机械设计制造及其自动化、80203材料成型及控制工程、80204机械电子工程、80601电气工程及其自动化、080604T电气工程与智能控制等相关专业                                                                        硕士：0802机械工程、0855机械、0809电子科学与技术、0808电气工程、0804仪器科学与技术、0854电子信息、0811控制科学与工程等相关专业</t>
  </si>
  <si>
    <t>1.3年以上机电一体化设计经验；                        2.熟悉机电一体化技术、智能制造、工业自动化等专业知识；
3.熟练掌握专业工具，如：CAD、CAE、SolidWorks、UG等相关专业软件；
4.熟悉机电行业产业链、技术趋势，如：机器人、低空经济产业领域等；
5.熟悉产品市场调研、技术开发等流程，调研期间适应短期出差；
6.理解力强，思路清晰，有丰富的创新思维、想象力及敏锐的洞察力，具备良好的沟通与协调能力。</t>
  </si>
  <si>
    <t>1.参与项目的行业研究、市场分析、技术调研和项目建议等；
2.参与项目跨部门沟通、资源协调、政策法规咨询和项目落地等；
3.参与项目的进度跟踪管理、异常处理等项目日常工作；
4.负责项目可行性调研方案、市场调研报告、技术分析、技术方案、合作协议等报告编制。</t>
  </si>
  <si>
    <t>材料研究员</t>
  </si>
  <si>
    <t>0805材料科学与工程、0856材料与化工等相关专业</t>
  </si>
  <si>
    <t>1.拥有材料及相关专业的硕士及以上学历；
2.具备良好的沟通能力和团队合作精神，能够积极主动地解决问题；
3.具备化学、化工、高分子、材料基本的理论基础；
4.熟练掌握相关实验设备的操作方法，具备基本的数据分析能力;
5.有相关工作经验者优先考虑。</t>
  </si>
  <si>
    <t>1.负责高分子材料的研发与应用，包括但不限于材料配方设计、制备工艺优化等；
2.对现有产品进行性能测试与分析，确保产品质量达标，并提出改进措施;
3.参与新材料的市场调研，了解行业动态，为公司产品开发提供方向性建议；
4.与团队成员协作，解决生产过程中遇到的技术问题，提高生产效率和产品质量;
5.编写技术文档，记录实验数据，确保研发过程的可追溯性;
6.定期汇报项目进展，参与项目评审会议，为项目的顺利推进提供支持。</t>
  </si>
  <si>
    <t>普拉斯公司</t>
  </si>
  <si>
    <t>四川省宜宾普拉斯包装材料有限公司系宜宾五粮液股份有限公司全资子公司，是国内大型塑胶包装生产企业。公司主要由“智慧包装”、“功能性材料及深加工”和“家居装饰”三大产业构成，研发、生产和销售包装材料、防伪瓶盖、PET深腔薄壁注塑包装盒、3D防伪包装盒、防伪溯源技术及系统、家居装饰等产品。
公司拥有多年深耕裸眼3D、全息技术和塑料深加工的先进经验和技术优势，聚焦酒品、调味品、乳制品、医疗保健品、日化、家居装饰六大核心市场，依托“国家级工业设计中心”“中国酒类智慧包装研发中心”“四川省功能性聚酯材料工程技术研究中心”，打造研发设计创新平台、大数据服务平台、精益制造平台，为客户提供“全产业链-全价值链”的智慧包装一体化整合服务平台。
  凭借着强大的研发和配套生产能力，公司已成为核心能力突出、综合优势明显的行业领军，成功赋能消费新升级，引领包装新潮流。</t>
  </si>
  <si>
    <t>环保管理</t>
  </si>
  <si>
    <t>本科：82501环境科学与工程、82502环境工程、82503环境科学、82504环境生态工程、082505T环保设备工程、081306T化工安全工程、82901安全工程、082902T应急技术与管理。                                                       硕士：0830环境科学与工程、0857资源与环境、0837安全科学与工程等相关专业</t>
  </si>
  <si>
    <t>1.具备较强的责任感和职业道德；                   2.良好的沟通协调能力，能与多方有效合作；                                     3.掌握废水、废气、固废等污染防治技术；                                                  4.熟悉环保信息化系统，如污染源自动监控系统、环境质量监测系统、环境应急管理系统等，能够熟练操作系统并进行数据分析。</t>
  </si>
  <si>
    <t>1.负责企业环境管理体系的实施和维护；
2.负责企业环境统计数据的汇总统计和上报；
3.负责企业新、改、扩建项目环保“三同时”；
4.负责企业环保信息化系统的建设和维护；
5.完成领导交办的其他工作。</t>
  </si>
  <si>
    <t>软件开发（项目经理）</t>
  </si>
  <si>
    <t>1.硕士：1205信息资源管理、1201管理科学与工程、1251工商管理、1202工商管理学、1204公共管理学、1252公共管理、0809电子科学与技术、0810信息与通信工程、0811控制科学与工程、0812计算机科学与技术、0835软件工程、0839网络空间安全、0854电子信息等相关专业；         
2.本科：070102信息与计算科学、080701电子信息工程、080702电子科学与技术、080703通信工程、080704微电子科学与工程、080705光电信息科学与工程、080706信息工程、080714T电子信息科学与技术、080715T电信工程及管理080717T人工智能、080720T智能测控工程、080901计算机科学与技术、080902软件工程、080903网络工程、080904K信息安全、080905物联网工程、080906数字媒体技术、080907T智能科学与技术、080908T空间信息与数字技术、080909T电子与计算机工程、080910T数据科学与大数据技术、080911TK网络空间安全、080912T新媒体技术、080914TK保密技术、080916T虚拟现实技术、080917T区块链工程、080918TK密码科学与技术、120101管理科学、120102信息管理与信息系统、080204机械电子工程、80801自动化等相关专业。</t>
  </si>
  <si>
    <t xml:space="preserve">1.3年以上项目管理相关工作经验；
2.具有较强的项目规划、实施、管理和汇报能力；
3.具备较强的逻辑思维和学习理解能力，具备良好的执行力、沟通协调能力以及拓展客户关系的能力；
4.有白酒行业数字化项目管理经验者，有PMP、信息系统项目管理师等证书优先考虑。
 </t>
  </si>
  <si>
    <t>1.负责公司数字化服务项目前期策划及管理，完成需求对接、需求分析、方案设计及项目立项；
2.负责公司数字化服务项目的全过程管理、经营管理，达成项目交付质量，提升客户满意度；
3.负责阶段性开展项目执行情况分析，及时发现问题，并提出项目管理改进措施。</t>
  </si>
  <si>
    <t>产品经理</t>
  </si>
  <si>
    <t>1.硕士：0202应用经济学、0251金融、0252应用统计、1357设计、0714统计学、1201管理科学与工程、1204公共管理学、1205信息资源管理、1202工商管理学、1251工商管理、1252公共管理、0809电子科学与技术、0810信息与通信工程、0812计算机科学与技术、0835软件工程、0854电子信息等相关专业；                   
2.本科：130501艺术设计学、130502视觉传达设计、130504产品设计、130508数字媒体艺术、130511T新媒体艺术、120202市场营销、020101经济学、020102经济统计学、020301K金融学、120201K工商管理、120202市场营销、070102信息与计算科学、080701电子信息工程、080702电子科学与技术、080703通信工程、080704微电子科学与工程、080705光电信息科学与工程、080706信息工程、080714T电子信息科学与技术、080715T电信工程及管理、080717T人工智能、080720T智能测控工程、080901计算机科学与技术、080902软件工程、080903网络工程、080904K信息安全、080905物联网工程、080906数字媒体技术、080907T智能科学与技术、080908T空间信息与数字技术、080909T电子与计算机工程、080910T数据科学与大数据技术、080911TK网络空间安全、080912T新媒体技术、080914TK保密技术、080916T虚拟现实技术、080917T区块链工程、080918TK密码科学与技术、120101管理科学、120102信息管理与信息系统等相关专业。</t>
  </si>
  <si>
    <t>1.3年以上软件产品经理经验和1年以上项目管理工作经验；             
2.有敏锐的业务需求分析和探索能力，具备独立完成从需求分析到产品上线的成功经验；                              
3.熟悉产品交互设计的相关流程，包括功能分析、用户角色分析、原型设计、界面开发、易用性测试等；
4.具备良好的跨部门沟通和团队协作能力，较强的分析问题和解决问题的能力，优秀的文档撰写能力；
5.有防伪溯源软件、数字化营销产品规划设计经验者优先。</t>
  </si>
  <si>
    <t>1.负责市场调研，深度挖掘客户需求。
2.负责软件项目的产品规划、设计，输出产品相关设计文档；
3.负责组织协调设计、交互、研发等资源，管理和把控项目进度，推进产品项目的落地和实现；
4.负责根据用户反馈、数据分析结果对产品进行持续优化，系统性地提出产品的演进规划；
5.关注行业相关动态，负责软件平台竞品的分析和用户研究。</t>
  </si>
  <si>
    <t>软件开发
（后端Java开发）</t>
  </si>
  <si>
    <t>1.硕士：1205信息资源管理、0809电子科学与技术、0810信息与通信工程、0811控制科学与工程、0812计算机科学与技术、0835软件工程、0839网络空间安全、0854电子信息等相关专业；        
2.本科：070102信息与计算科学、080701电子信息工程、080702电子科学与技术、080703通信工程、080704微电子科学与工程、080705光电信息科学与工程、080706信息工程、080714T电子信息科学与技术、080715T电信工程及管理、080717T人工智能、080720T智能测控工程、080901计算机科学与技术、080902软件工程、080903网络工程、080904K信息安全、080905物联网工程、080906数字媒体技术、080907T智能科学与技术、080908T空间信息与数字技术、080909T电子与计算机工程、080910T数据科学与大数据技术、080911TK网络空间安全、080912T新媒体技术、080914TK保密技术080916T虚拟现实技术、080917T区块链工程、080918TK密码科学与技术、120102信息管理与信息系统等相关专业。</t>
  </si>
  <si>
    <t>1.具有JAVA后端开发实习实践经验；
2.熟悉微服务架构设计思想，执行过微服务架构体系落地；                             
3.Java基础扎实，熟悉基于J2EE的相关开源技术以及熟练运用主流开发框架；
4.熟悉常用数据库及中间件，包括MySQL/MongoDB/Kafka/ZooKeeper/RabbitMQ等              
5.熟悉Websocket、ajax等前后端数据交互方式；                                 6.精通C#语言或具有成功领导技术团队经历者优先。</t>
  </si>
  <si>
    <t>1.负责公司产品研发项目和软件开发项目架构设计、系统设计及数据库设计；
2.负责项目开发过程中核心代码编写、解决遇到的关键技术问题；
3.负责项目开发过程中各类文档的撰写；
4.负责与用户进行沟通，进行需求分析；
5.负责软件产品的日常运维，结合用户使用反馈对产品进行持续优化；
6.技术创新，对公司产品改进、技术发展提出工作建议。</t>
  </si>
  <si>
    <t>四川省宜宾市市辖区
（可结合公司工作实际需要进行安排）</t>
  </si>
  <si>
    <t>软件开发
（后端数据开发）</t>
  </si>
  <si>
    <t>1.硕士：1205信息资源管理、0809电子科学与技术、0810信息与通信工程、0811控制科学与工程、0812计算机科学与技术、0835软件工程、0839网络空间安全、0854电子信息等相关专业；       
2.本科：070102信息与计算科学、080701电子信息工程、080702电子科学与技术、080703通信工程、080704微电子科学与工程、080705光电信息科学与工程、080706信息工程、080714T电子信息科学与技术、080715T电信工程及管理、080717T人工智能、080720T智能测控工程、080901计算机科学与技术、080902软件工程、080903网络工程、080904K信息安全、080905物联网工程、080906数字媒体技术、080907T智能科学与技术、080908T空间信息与数字技术、080909T电子与计算机工程、080910T数据科学与大数据技术、080911TK网络空间安全、080912T新媒体技术、080914TK保密技术、080916T虚拟现实技术、080917T区块链工程、080918TK密码科学与技术、120102信息管理与信息系统等相关专业。</t>
  </si>
  <si>
    <t>1.有数据中台或数据仓库开发经验；
2.熟悉数据仓库原理，能够熟练使用维度建模方法论，设计事实表、维度表模型；
3.熟练掌握一个关系型数据的开发，如：Mysql/DRDS/PostgreSQL/Oracle/SQL Server；
4.具备复杂场景SQL实现能力，掌握开窗函数并能够熟练地在各个场景中使用，具备SQL优化能力；
5.熟悉Python/Java其中一种开发语言；
6.有数据可视化开发经验者；
7.责任心强，具备良好的沟通协调和自驱能力。</t>
  </si>
  <si>
    <t>1.负责中台类项目的数据开发工作，如数据模型设计、数据同步、数据采集、数据清洗、数据加工等工作。
2.负责BI类项目的开发工作，以及需求沟通、配合看板设计、数据采集、看板制作、外链展示、适配调整、母版调整等工作。
3.负责数据项目的文档编写工作，如对BP收集的数据需求调研文档补充编写技术语言、指标技术信息和指标释义配置等工作，并及时发布最新版本。
4.负责数据运维工作，包括运维监管、预警设置、问题探查、业务归因等工作。
5.根据客户或领导安排的临时数据需求，提供数据分析支持和个性化取数支持。
6.技术创新，基于公司或客户项目数据情况提出业务优化改进建议。</t>
  </si>
  <si>
    <t>软件开发
（前端开发）</t>
  </si>
  <si>
    <t>1.硕士：1205信息资源管理、0809电子科学与技术、0810信息与通信工程、0811控制科学与工程、0812计算机科学与技术、0835软件工程、0839网络空间安全、0854电子信息等相关专业；         
2.本科：070102信息与计算科学、080701电子信息工程、080702电子科学与技术、080703通信工程、080704微电子科学与工程、080705光电信息科学与工程、080706信息工程、080710T集成电路设计与集成系统、080714T电子信息科学与技术、080715T电信工程及管理、080716T应用电子技术教育、080717T人工智能、080720T智能测控工程、080901计算机科学与技术、080902软件工程、080903网络工程、080904K信息安全、080905物联网工程、080906数字媒体技术、080907T智能科学与技术、080908T空间信息与数字技术、080909T电子与计算机工程、080910T数据科学与大数据技术、080911TK网络空间安全、080912T新媒体技术、080914TK保密技术、080916T虚拟现实技术、080917T区块链工程、080918TK密码科学与技术、120102信息管理与信息系统等相关专业。</t>
  </si>
  <si>
    <t>1.有前端开发实习实践经验；                      2.能负责前端开发，拥有前后端完全分离式web前端开发经验，微信公众号、小程序等开发完整项目经验；                            
3.精通JavaScript、JQuery、AJAX、HTML5、DIV+CSS3等Web前端开发技术；                              4.精通VUE，熟悉前端框架uni-app、bootstrap 、react、nodejs、npm等；                          5.有后端开发经验者优先。</t>
  </si>
  <si>
    <t>1.负责公司产品的前端架构设计、技术方案设计，完成核心编码交付；
2.根据需求及接口文档，完成与服务端交互开发任务；
3.负责前端兼容性及性能调试及优化，给出满足性能要求的前端技术解决方案(包括布局、加载、渲染等)；
4.参与前端架构体系的规划、设计、建设，完善公司前端框架，提高开发质量和效率。</t>
  </si>
  <si>
    <t>软件开发（软件测试）</t>
  </si>
  <si>
    <t>1.硕士：1205信息资源管理、0809电子科学与技术、0810信息与通信工程、0811控制科学与工程、0812计算机科学与技术、0835软件工程、0839网络空间安全、0854电子信息等相关专业；         
2.本科：070102信息与计算科学、080701电子信息工程、080702电子科学与技术、080703通信工程、080704微电子科学与工程、080705光电信息科学与工程、080706信息工程、080714T电子信息科学与技术、080715T电信工程及管理、080717T人工智能、080720T智能测控工程、080901计算机科学与技术、080902软件工程、080903网络工程、080904K信息安全、080905物联网工程、080906数字媒体技术、080907T智能科学与技术、080908T空间信息与数字技术、080909T电子与计算机工程、080910T数据科学与大数据技术、080911TK网络空间安全、080912T新媒体技术、080914TK保密技术、080916T虚拟现实技术、080917T区块链工程、080918TK密码科学与技术、120101管理科学、120102信息管理与信息系统、080204机械电子工程、80801自动化等相关专业。</t>
  </si>
  <si>
    <t>1.3年以上软件测试工作经验；
2.掌握基本的软件测试理论，熟悉软件测试的基本方法、流程和规范；
3.熟练运用各种黑盒测试用例设计方法；
4.熟悉各类软件测试工具、Bug跟踪工具的运用；
5.熟悉测试系统和应用需求，具有制定详细测试计划的能力。</t>
  </si>
  <si>
    <t>1.负责参与软件产品的需求分析，关注需求的合理性、可测性;
2.负责参与重大产品需求和架构设计评审，保证产品设计与架构的合理性;
3.负责依据需求文档及设计文档编写测试用例;
4.负责产品/模块的测试方案制定、策略分析、测试执行、风险评估等工作;
5.编制软件测试报告并评估软件质量;
6.负责测试工具和系统的研究及应用。</t>
  </si>
  <si>
    <t>系统运维（开发）</t>
  </si>
  <si>
    <t xml:space="preserve">1.具备良好的沟通能力和团队协作精神，有一定的抗压能力。
2.熟悉Windows、Linux、Unix等主流操作系统，了解系统架构和运行机制，掌握系统安装、配置、优化及故障排除技能；
3.熟悉MySQL、Oracle等主流数据库产品，熟练掌握SQL语言和基本的数据结构等知识；
4.掌握至少一门编程语言，如Java、Python、c#等；
5.熟悉常用业务监控方式，熟练使用prometheus 、granafa等主流开源监控软件；
6.具备快速定位和解决数字化系统运行过程中出现的各种软硬件故障的能力，能够通过系统日志、监控数据等进行问题分析，制定有效的解决方案；
</t>
  </si>
  <si>
    <t>1.负责公司数字化系统的安装部署、升级维护、故障处理等系统运维工作；
2.负责对公司数字化系统进行日常巡检，对软件系统的各项运行指标进行实时监控，识别潜在的系统问题，提出并实施优化方案；
3.负责制定和实施系统运维计划，优化系统运维流程，提高运维效率；
4.负责编写和维护系统运维技术文档，包括运维规范、操作手册、维护手册和部署指南等；
5.负责收集和整理系统运维过程中的相关数据和问题反馈，形成知识库，为系统持续改进提供依据；
6.与开发团队紧密合作，参与系统开发过程中的需求分析和系统设计，提供运维角度的优化建议。</t>
  </si>
  <si>
    <t>供应链工程</t>
  </si>
  <si>
    <t>1.本科：080901计算机科学与技术、080902软件工程、120604T供应链管理、120601物流管理、120602物流工程、120603T采购管理、070102信息与计算科学、120102信息管理与信息系统、120103工程管理、070101数学与应用数学、070102信息与计算科学、071201统计学、080905物联网工程、080909T电子与计算机工程等相关专业；
2.硕士：0812计算机科学与技术、0835软件工程、1256工程管理、0809电子科学与技术、0810信息与通信工程、0854电子信息等相关专业。</t>
  </si>
  <si>
    <t>1.具有3年以上的供应链管理及数字化建设相关工作经验；
2.熟练使用供应链管理相关的软件和工具，如SRM系统、ERP 系统、WMS 系统等；
3.具备较强的项目管理能力和沟通协调能力，能够独立负责供应链相关项目的策划、实施和监控；
4.掌握供应链管理的基本理论和知识，包括不限于采购管理、生产计划、库存控制、物流配送等方面的知识；</t>
  </si>
  <si>
    <t>1.负责牵头公司供应链数字化项目的规划、设计和和实施；
2.负责主导数字化技术在供应链域的应用和推广；
3.负责跟踪和分析供应链数字化项目的实施效果，并系统性地提出产品的演进规划； 
4.负责参与供应链流程的规划和改进，提出并实施改进措施；
5.负责对供应链管理团队开展数字化应用技术和流程的相关培训。</t>
  </si>
  <si>
    <t>智能制造（自动化技术）</t>
  </si>
  <si>
    <t>1.本科：080201机械工程、080202机械设计制造及其自动化、080204机械电子工程、080205工业设计、080206过程装备与控制工程、080601电气工程及其自动化、080806T智能装备与系统、080701电子信息工程、080801自动化、080213T智能制造工程、080905物联网工程、080909T电子与计算机工程、080717T人工智能、080213T智能制造工程、080604T电气工程与智能控制、080701电子信息工程、080702电子科学与技术、080714T电子信息科学与技术、080715T电信工程及管理、080716T应用电子技术教育、080807T工业智能、080907T智能科学与技术、080910T数据科学与大数据技术等相关专业；
2.硕士：0802机械工程、0808电气工程、0855机械、0812计算机科学与技术、0835软件工程、0809电子科学与技术、0810信息与通信工程、0811控制科学与工程、1405智能科学与技术、0854电子信息等相关专业。</t>
  </si>
  <si>
    <t>1.具备良好的组织协调能力及较强的团队协作精神，有一定的抗压能力。
2.熟练掌握PLC（西门子、AB、欧姆龙等品牌）编程，了解自动化仪表、传感器和其他工业控制组件的选择与应用；
3.精通CAD绘图软件（如AutoCAD）用于绘制电气图纸；
4.掌握至少一种编程语言（Python、C++、Java等），进行脚本编写或上位机界面开发；</t>
  </si>
  <si>
    <t>1.牵头实施自动化建设项目，推进自动化改造相关工作；
2.根据业务需求和项目要求，设计高效、稳定、可靠的自动化系统方案，包括电气控制系统、机器人控制系统、PLC编程等；
3.负责自动化装备控制系统及应用程序的管理和维护，负责自动化系统管理体系的建设；
4.负责对自动化系统进行推广应用，并探索新技术的应用可能性，推动提升公司自动化水平。</t>
  </si>
  <si>
    <t>系统运维（应用）</t>
  </si>
  <si>
    <t>1.本科：080901计算机科学与技术、080902软件工程、080903网络工程、080904K信息安全、080905物联网工程、080909T电子与计算机工程、120102信息管理与信息系统、071201统计学、070101数学与应用数学、070102信息与计算科学、080910T数据科学与大数据技术、080701电子信息工程、080801自动化、080213T智能制造工程、080717T人工智能、080204机械电子工程、80801自动化等相关专业；
2.硕士：0812计算机科学与技术、0835软件工程、0809电子科学与技术、0810信息与通信工程、0854电子信息等相关专业。</t>
  </si>
  <si>
    <t>1.具有2年以上的系统运维经验，或对数字化应用建设有丰富的实施经验；
2.具备快速定位和解决数字化系统运行过程中出现的各种软硬件故障的能力，制定有效的解决方案；
3.能够根据系统运行状况和业务需求，对服务器性能、网络带宽、数据库等进行优化，提升系统的稳定性、可靠性和响应速度；
4.掌握数据备份策略制定和恢复流程，能够使用专业工具和技术，确保数据的完整性和可用性；
5.熟悉Windows、Linux、Unix等主流操作系统，了解系统架构和运行机制，掌握系统安装、配置、优化及故障排除技能；
6.具备良好的沟通能力和团队协作精神，有一定的抗压能力。</t>
  </si>
  <si>
    <t>1.负责数字化系统的日常维护、故障处理和日常运行管理；
2.负责参与数字化系统建设项目的方案调研和设计，并按照设计方案执行，确保项目的顺利实施；
3.负责对数字化系统进行日常巡检，监控系统性能及后台资源，确保系统的稳定性及高可用性；
4.负责对数字化系统数据采集、传输、存储、应用的全过程管理，确保数据的完整性及安全性，并展现数据价值；
5.负责对接业务单位和系统实施方，定期收集数字化系统使用反馈，并结合运维工作，提出对系统的升级及优化方案。</t>
  </si>
  <si>
    <t>项目管理</t>
  </si>
  <si>
    <t>1.本科：080901计算机科学与技术、080902软件工程、08095物联网工程、080909T电子与计算机工程、080717T人工智能、120108T大数据管理与应用、071201统计学、070101数学与应用数学、070102信息与计算科学、120102信息管理与信息系统、120103工程管理、080910T数据科学与大数据技术、080701电子信息工程、080801自动化、080213T智能制造工程等相关专业；
2.硕士：0812计算机科学与技术、0835软件工程、1256工程管理、0809电子科学与技术、0810信息与通信工程、0854电子信息、1201管理科学与工程、1205信息资源管理等相关专业。</t>
  </si>
  <si>
    <t>1.具有3年以上数字化、自动化或智能化项目建设相关工作经验；
2.熟悉主流数字化系统的架构设计、系统集成、开发及实施流程，能够牵头数字化项目的业务调研和解决方案编写；
3.掌握项目管理的专业知识，熟悉项目管理工具（如Teambition）的应用。
4.具备较强的项目管理能力和沟通协调能力，能够独立负责数字化项目的规划、设计和实施；
5.具备较强的团队协作精神和责任感，有一定的抗压能力。</t>
  </si>
  <si>
    <t>1.负责组织推进公司数字化、自动化及智能化相关项目；
2.负责牵头编制数字化项目技术方案，对接项目实施单位及业主单位，推动项目落地实施。
3.负责对接项目实施单位，进行项目进度管理并及时通报项目推进情况。
4.负责对项目实施过程进行管理和控制，确保项目质量和进度。
5.负责项目前期、过程及验收结项全过程文档收集、整理。</t>
  </si>
  <si>
    <t>信息化技术（应用）</t>
  </si>
  <si>
    <t>1.硕士：0809电子科学与技术、0810信息与通信工程、0811控制科学与工程、0812计算机科学与技术、0835软件工程、0839网络空间安全、0854电子信息、1201管理科学与工程、1205信息资源管理、1405智能科学与技术等相关专业
2.本科：080901计算机科学与技术、080902软件工程、080903网络工程、080904K信息安全、080905物联网工程、070102信息与计算科学、070104T数据计算及应用、080213T智能制造工程、080601电气工程及其自动化、080604T电气工程与智能控制、080701电子信息工程、080702电子科学与技术、080703通信工程、080706信息工程、080714T电子信息科学与技术、080715T电信工程及管理、080716T应用电子技术教育、080717T人工智能、080806T智能装备与系统、080807T工业智能、080907T智能科学与技术、080908T空间信息与数字技术、080909T电子与计算机工程、080910T数据科学与大数据技术、080911TK网络空间安全、120102信息管理与信息系统、120108T大数据管理与应用、120503信息资源管理</t>
  </si>
  <si>
    <t>1.具有3年及以上信息系统项目管理或系统运维经验；
2.熟悉常见业务系统，能独立完成系统建设实施、安装部署、升级维护、性能调优；
3.了解软件测试的方法和工具，能够编写测试计划、测试用例，进行功能测试、性能测试、安全测试管理等；能根据项目方案完成需求分析、概要设计、详细设计，并完成代码开发、测试管理工作和日常维护；
4.至少熟练一种商用数据库的使用，包括oracle、mysql等，能解决数据库调优、线程并发等问题；熟悉接口化api开发；熟悉各系统间http、webservice通讯；
5.具有出色的表达能力，文档写作能力，较强的责任心及团队合作精神。</t>
  </si>
  <si>
    <t>1.负责调研公司业务发展的信息化需求，制定信息化建设规划，推动信息化系统的选型、实施和部署；
2.负责公司各类软件平台的日常维护、管理和性能优化，能向外提供可靠的应用和服务；
3.负责提供技术支持和技术指导。</t>
  </si>
  <si>
    <t>软件开发（活动运营）</t>
  </si>
  <si>
    <t>本科：120802T电子商务及法律、120801电子商务、120215T零售业管理、120214T市场营销教育、120202市场营销、120201K工商管理、050308T时尚传播、50304传播学、50303广告学、50301新闻学、020109T数字经济、020101经济学等相关专业。
硕士：0202应用经济学、0252应用统计、0714统计学、1201管理科学与工程、1204公共管理学、1205信息资源管理、1202工商管理学、1251工商管理、1252公共管理、0809电子科学与技术、0810信息与通信工程、0812计算机科学与技术、0835软件工程、0854电子信息、0254国际商务、、0503新闻传播学、0552新闻与传播、0501中国语言文学、1301艺术学、1357设计、1403设计学等相关专业。</t>
  </si>
  <si>
    <t>1.3年以上会员策划及运营工作经验；
2.擅长用户活动策划.用户数据分析.对用户行为变化敏感；
3.逻辑思维能力强，有较强的数据挖掘和分析能力，具备一定的文案能力及较强的执行力；
4.抗压能力强，具有较强的管理能力及沟通能力；5.有线上线下活动推广实战经验，熟悉口碑营销的操作；
6.有快消零售企业会员运作经验优先。</t>
  </si>
  <si>
    <t>1.负责会员体系完善与建设，制定会员分层策略及方法。通过策略对会员进行分层管理，建立积分激励体系与权益体系，提升会员体验，满足各阶段会员的需求；
2.负责会员整体工作的统筹及执行，主要包括会员发展.会员维护.会员营销.小程序运营，以及会员日常基础工作的落实；
3.准确把握.挖掘.分析会员需求，通过制定不同运营策略和各种运营手段，提高会员留存及转化；
4.制定线上门店会员营销策划.达到与用户.粉丝的有效互动，并执行及效果跟踪；
5.制定会员营销季.月度规划，并制定阶段性目标（会员新增.会员续费储值.会员复购.会员活跃率.会员层级占比等），组织实施与复盘；
6.会员精细化运营：分析用户画像（消费行为.喜好.频次.地域等），对会员群体进行细分.挖掘.引导和维护，发现.培养并维护核心会员，形成高度活跃的核心会员群体。</t>
  </si>
  <si>
    <t>四川省宜宾市翠屏区</t>
  </si>
  <si>
    <t>软件开发（数据分析）</t>
  </si>
  <si>
    <t>1.硕士：1205信息资源管理、0809电子科学与技术、0810信息与通信工程、0811控制科学与工程、0812计算机科学与技术、0835软件工程、0839网络空间安全、0854电子信息、0701数学、0252应用统计、0714统计学等相关专业。         
2.本科：070102信息与计算科学、080701电子信息工程、080702电子科学与技术、080703通信工程、080704微电子科学与工程、080705光电信息科学与工程、080706信息工程、080714T电子信息科学与技术、080715T电信工程及管理、080717T人工智能、080720T智能测控工程、080901计算机科学与技术、080902软件工程、080903网络工程、080904K信息安全、080905物联网工程、080906数字媒体技术、080907T智能科学与技术、080908T空间信息与数字技术、080909T电子与计算机工程、080910T数据科学与大数据技术、080911TK网络空间安全、080912T新媒体技术、080914TK保密技术、080916T虚拟现实技术、080917T区块链工程、080918TK密码科学与技术、120102信息管理与信息系统、070101数学与应用数学、071201统计学等相关专业</t>
  </si>
  <si>
    <t>1.负责中台类和BI类项目的数据开发工作，如需求沟通、看板设计、数据模型设计、数据同步、数据采集、数据清洗、数据加工、看板制作、模版调整等工作；
2.负责数据项目的文档编写工作，如对BP收集的数据需求调研文档补充编写技术语言、指标技术信息和指标释义配置等工作，并及时发布最新版本；
3.负责数据运维工作，包括运维监管、预警设置、问题探查、业务归因等工作；
4.根据客户或领导安排的临时数据需求，提供数据分析支持和个性化取数支持；
5.技术创新，基于公司或客户项目数据情况提出业务优化改进建议。</t>
  </si>
  <si>
    <t>防伪技术</t>
  </si>
  <si>
    <t>本科：080201机械工程、080202机械设计制造及其自动化、080203材料成型及控制工程、080204机械电子工程、080205工业设计、80403材料化学、80102工程力学、080401材料科学与工程、80408复合材料与工程、80403材料化学、080413T纳米材料与技术、080407高分子材料与工程、081702包装工程、081703印刷工程、120601物流管理、120602物流工程、130501艺术设计学、130502视觉传达设计、130504产品设计、130512T包装设计类等相关专业                                                            硕士：0802机械工程、0855机械、0805材料科学与工程、0856材料与化工、0822轻工技术与工程、1357设计、1403设计学等相关专业</t>
  </si>
  <si>
    <t>1.对防伪溯源技术有较强的认知；
2.了解物联网技术及其应用；
3.熟练掌握office办公软件以及PS、AI、CDR、Keyshot、UG等设计软件；
4.逻辑思维清晰，创新能力突出，具备快速学习与深度分析总结的能力；
5.执行力强，业务能力扎实，有责任心，具备良好的人际交往能力以及团队协作精神。</t>
  </si>
  <si>
    <t>1.负责对防伪溯源项目进行市场调查、竞品分析及专利检索；
2.负责防伪溯源技术的管理、研发及工艺策划；
3.负责对防伪技术类产品开展技术分析与产品设计；
4.负责对防伪技术类产品进行攻防测试等试验。</t>
  </si>
  <si>
    <t>材料研发</t>
  </si>
  <si>
    <t>本科：80401材料科学与工程、80407高分子材料与工程、80408复合材料与工程、81702包装工程等相关专业；
硕士：0805材料科学与工程、0856材料与化工、0817化学工程与技术等相关专业。</t>
  </si>
  <si>
    <t>1.具有丰富的高分子材料合成、加工、性能测试等基础理论知识，熟悉塑胶材料加工成型、产品生产。
2.会熟练操作高分子材料的制样设备（如注塑机、造粒机等）和检验设备（DSC、TGA等），会熟练应用办公、数据分析和制图软件（如CAD、Origin等）。
3.具有高分子材料研发经验，参与或主导过高分子材料相关研发项目，具备创新思维，能够提出新材料或新工艺的研发方向。
4.有高分子材料相关行业实习工作经历，了解高分子行业市场动态和技术发展趋势。
5.具备良好的团队合作精神，沟通能力和较强的问题解决能力，能够应对研发过程中的技术挑战。</t>
  </si>
  <si>
    <t>1.负责研究设计新材料新技术开发方案。
2.组织新材料的开发，提出高分子材料配方、新技术方面的试验方案，组织试验和测试，通过鉴定后移交生产。
3.参与新材料开发，协助相关人员确定所选用的材料，确保所选用包装材料的适用性和经济性。
4.进行新产品开发具体实施，对所涉及的产品性能的可靠性、质量成本的优良性进行验证。
5.负责材料实验室的加工设备的操作、维修与保养与实验室的清洁、实验室现场的7S管理。</t>
  </si>
  <si>
    <t>产品设计（塑胶包装结构设计）</t>
  </si>
  <si>
    <t>0802机械工程、0855机械、0801力学等相关专业</t>
  </si>
  <si>
    <t>1.有力学/有限元分析课程或项目经验优先；
2.掌握CAD基础建模（NX/SolidWorks/Creo等），熟悉ANSYS、Abaqus、Moldflow等仿真工具操作，有课程设计/竞赛/项目实践优先；
3.材料力学、结构动力学、流体力学等专业课成绩优异，具备数据分析和建模逻辑能力（需提供成绩单或项目证明）；
4.参与过包装/结构设计相关实习、课题或竞赛（如大学生机械创新赛），熟悉仿真全流程者优先；
5.逻辑清晰、主动学习意识强，对仿真驱动设计有热情，能适应团队协作与多任务并行。</t>
  </si>
  <si>
    <t xml:space="preserve">1.参与塑胶产品结构设计，利用仿真工具（应力/跌落/疲劳分析）验证设计方案可行性，辅助优化产品轻量化、成本控制及可靠性提升;
2.参与仿真参数设置与模型校准，协助验证仿真结果与实测数据的一致性;
3.学习注塑成型仿真（Moldflow）技术，辅助分析缺陷（缩痕、翘曲等）并提出工艺改进建议;
4.整理仿真数据与报告，参与团队知识库建设和标准化流程制定。                           </t>
  </si>
  <si>
    <t>产品设计（瓶盖结构设计师）</t>
  </si>
  <si>
    <t>本科：080201机械工程、080202机械设计及其制动化、 80203材料成型及控制工程等相关专业；
硕士：0802机械工程、0855机械、0805材料科学与工程、0801力学等相关专业。</t>
  </si>
  <si>
    <t>1.熟练掌握UG、AutoCAD等专业设计软件，具备独立完成工程制图能力，并具有较强的3D建模能力及有限元分析；
2.具备创新性思维和前瞻性设计理念；
3.拥有高度责任心和职业素养，具备优秀的团队沟通与项目管理能力。</t>
  </si>
  <si>
    <t>1.负责公司瓶盖产品的结构开发及验证工作，确保新产品开发工作顺利进行；
2.负责瓶盖产品的创新研发及可行性论证；
3.负责对公司核心、重难点产品进行技术攻关，提高市场竞争力；
4.负责对瓶盖产品进行优化、改进，分析总结形成内部技术文件；
5.负责对技术文件和产品图纸进行发放和归档；                   
6.负责销售及生产技术服务工作，跟踪了解产品生产进度；</t>
  </si>
  <si>
    <t>产品设计（工业设计）</t>
  </si>
  <si>
    <t>本科：130504产品设计、80205工业设计等相关专业
硕士：1301艺术学、0802机械工程、0855机械、1357设计、1403设计学等相关专业</t>
  </si>
  <si>
    <t>1.三年及以上快消品包装/文创产品/家居用品等领域产品设计经验，熟悉从概念设计到量产交付的全流程（需提供过往成功案例）。
2.精通各类三维建模及渲染工具，兼具熟练使用AI智能辅助设计工具以及PS/AI平面、插画设计者优先；
3.具备用户调研及原型验证能力，能独立完成CMF（色彩/材料/工艺）方案设计。
4.具备跨部门协同经验，曾主导与供应链/市场团队的对接，能推动设计方案高效落地。
5.对市场趋势敏感，产品理解力强，设计思路清晰，有丰富的创新思维、想象力及较强的视觉感知能力。</t>
  </si>
  <si>
    <t>1.基于市场调研及客户需求分析，负责产品从概念到量产的全流程开发，包括平面设计、三维建模、高保真渲染及CMF（色彩/材料/工艺）方案设计。
2.联动结构工程师、工艺策划，评估设计方案的可制造性，确保功能、成本与量产可行性的平衡。
3.编制完整设计文档，包括矢量平面图、CMF规范、工艺技术要求及知识产权文件（如外观专利申报材料）。
4.为市场、销售部门提供产品卖点可视化资料（如场景渲染图、爆炸图），支持产品推广策略与客户提案。
5.跟踪新材料、新工艺及智能化设计工具（如AI辅助建模）的应用趋势。
6.跟踪产品落地进程，对接落地过程中各供应商设计要求，确保产品按时保质交付。</t>
  </si>
  <si>
    <t>四川省宜宾市/成都市</t>
  </si>
  <si>
    <t>销售业务</t>
  </si>
  <si>
    <t>本科：120202市场营销、120201K工商管理、080401材料科学与工程、081702包装工程、081703印刷工程、080205工业设计、130504产品设计、080901计算机科学与技术、050301新闻学、050304传播学、020101经济学、80202机械设计制造及其自动化、80203材料成型及控制工程等相关专业；                                                                   硕士：1202工商管理学、1204公共管理学、1251工商管理、1252公共管理、0201理论经济学、0202应用经济学、0254国际商务、0251金融、0805材料科学与工程、0822轻工技术与工程、0503新闻传播学、0552新闻与传播、0501中国语言文学、1301艺术学、0802机械工程、0855机械、1357设计、1403设计学等相关专业。</t>
  </si>
  <si>
    <t>1.热爱营销工作，能适应长期出差；                          2.有较强的市场策划、产品推广策划能力；                                 3.熟练使用Word、Excel、PowerPoint等办公软件，制作专业的策划文档和演示文稿，能快速上手ERP、OA、CRM等各类系统；   4.了解特定行业如食品包装、快消行业、日化行业、互联网等的市场动态和营销特点。</t>
  </si>
  <si>
    <t>1.负责制定市场策划、产品策划和市场推广方案，并组织实施，包括产品定位、新产品开发、产品改进、产品销售、产品投放及商业化运作企划；                                           2.负责对市场数据进行收集、整理和分析，洞察市场趋势、消费者需求和竞争对手动态，为策划提供依据；                             3.利用现代项目管理工具，对策划项目进行进度跟踪和管理。                      4.通过市场调研、拜访了解客户需求，为客户提供定制化产品和服务方案。                            5.负责开发和维护客户，合同签订、协调解决客户问题，确保产品交付和服务。</t>
  </si>
  <si>
    <t>1.3年及以上营销企划工作经验，同时具备销售工作经验3年以上，能适应长期出差；                          2.有丰富的市场策划、产品推广策划能力；                                 3.熟练使用Word、Excel、PowerPoint等办公软件，制作专业的策划文档和演示文稿，能快速上手ERP、OA、CRM等各类系统；   4.熟悉特定行业如食品包装、快消行业、日化行业、互联网等的市场动态和营销特点。                         5.有成功的营销策划案例者优先，营销企划和销售工作经验特别对口，且具有一定销售资源的可对专业不作限制。</t>
  </si>
  <si>
    <t>1.负责制定市场策划、产品策划和市场推广方案，并组织实施，包括产品定位、新产品开发、产品改进、产品销售、产品投放及商业化运作企划；                                 2.负责对市场数据进行收集、整理和分析，洞察市场趋势、消费者需求和竞争对手动态，为策划提供依据；                             3.利用现代项目管理工具，对策划项目进行进度跟踪和管理。                      4.通过市场调研、拜访了解客户需求，为客户提供定制化产品和服务方案。                            5.负责开发和维护客户，合同签订、协调解决客户问题，确保产品交付和服务。</t>
  </si>
  <si>
    <t>精益工程</t>
  </si>
  <si>
    <t>本科：120701工业工程、080807T工业智能、080909T电子与计算机工程、120108T大数据管理与应用、080907T智能科学与技术、080213T智能制造工程、080201机械工程、080202机械设计制造及其自动化、080204机械电子工程、080203材料成型及控制工程、080401材料科学与工程、081702包装工程等相关专业
硕士：0811控制科学与工程、0812计算机科学与技术、1405智能科学与技术、1205信息资源管理、1256工程管理、0854电子信息、0802机械工程、0855机械等相关专业</t>
  </si>
  <si>
    <t>1.熟悉生产管理软件如ERP、MES、APS系统；                                  2.熟练应用精益生产相关工具；                                       3.两年及以上精益生产项目实施或团队管理经验者优先。                                                  4.具备跨部门协作能力，协调生产、质量、工程、供应链等团队。</t>
  </si>
  <si>
    <t>1.制定公司精益生产战略，推动全员精益文化；                                      2.识别生产流程中的浪费，设计并实施改善方案；                                          3.主导精益项目（如生产线平衡、库存优化、设备OEE提升）；                                                     4.培训员工掌握精益工具，建立持续改进机制；                                            5.监控KPI（生产效率、废品率、交付周期），定期汇报改善成果。</t>
  </si>
  <si>
    <t>设备技术</t>
  </si>
  <si>
    <t>0802机械工程、0855机械、0811控制科学与工程、1405智能科学与技术等相关专业</t>
  </si>
  <si>
    <t>1.具备独立开展LCIA、设备技术改造的工作能力；
2.熟悉机械、电气控制、自动化设备基础知识；
3.熟悉项目管理基础方法，拥有项目管理经验，提供举证材料；
4.熟练使用CAD、UG等制图、建模软件，具备制图和读图能力；</t>
  </si>
  <si>
    <t>1.负责组织和解决设备问题。
2.负责组织开展设备改制、优化工作。
3.负责开展设备创新工作。
4.负责开展设备、工程类项目推进工作。
5.负责责任工序的生产保供、备品备件管理工作。</t>
  </si>
  <si>
    <t>1.3年及以上从事设备管理、设备技术相关工作经验；
2.具备独立开展LCIA、设备技术改造的工作能力；
3.熟悉机械、电气控制、自动化设备基础知识；
4.熟悉项目管理基础方法，拥有项目管理经验，提供举证材料；
5.熟练使用CAD、UG等制图、建模软件，具备制图和读图能力；
6.有塑料包装行业工作经验者优先考虑。</t>
  </si>
  <si>
    <t>设备模具技术</t>
  </si>
  <si>
    <t>本科：080203材料成型及控制工程、080401材料科学与工程等相关专业                                                      硕士：0802机械工程、0855机械等相关专业</t>
  </si>
  <si>
    <t xml:space="preserve">1.3年及以上从事模具管理、模具技术相关工作经验；
2.具备独立设计和调试注塑模具的工作能力；
3.熟悉模具结构，了解各种加工工艺和注塑成型缺陷；
4.熟悉模具生产制造过程中的相关工艺技术问题及解决办法；
5.熟练使用CAD、UG等制图、建模软件，具备制图和读图能力；
6.有模具行业公司工作经历者优先考虑。
</t>
  </si>
  <si>
    <t>1.改进模具工艺性能和产品质量。
2.建立制品模具资料。
3.对模具问题、缺陷进行改进，以提高产品质量、改善工艺生产条件。</t>
  </si>
  <si>
    <t>工艺技术</t>
  </si>
  <si>
    <t>0805材料科学与工程、0856材料与化工及相关专业</t>
  </si>
  <si>
    <t>1.熟悉常见高分子材料的基本特性、加工成型工艺；
2.能独立解决高分子材料从原料到成品过程中的常规问题、能组织并协调解决该过程中的综合性疑难问题。
3.具备一定的注塑模具技术相关知识及工作经验、熟悉模具结构，对模具模具生产制造过程的相关知识有一定了解。
4.具备一定的生产现场工艺技术管理能力。</t>
  </si>
  <si>
    <t>1.负责所属工序的工艺技术及工艺管理，确保该工序生产过程的正常进行。
2.负责所属工序的工艺问题及产品质量问题的解决，工艺技术及产品质量的改进、提升。
3.负责所属工序工艺标准、产品标准的制定。
4.负责所属工序新材料、新工艺、新技术、新产品的开发。</t>
  </si>
  <si>
    <t xml:space="preserve">1.3年及以上从事高分子材料、高分子材料加工成型相关工作经验；
2.熟悉常见高分子材料的基本特性、加工成型工艺；
3.能独立解决高分子材料从原料到成品过程中的常规问题、能组织并协调解决该过程中的综合性疑难问题。
4.具备一定的注塑模具技术相关知识及工作经验、熟悉模具结构，对模具模具生产制造过程的相关知识有一定了解。
5.具备一定的生产现场工艺技术管理能力。
6.在快消品包装方面有工作经历者有优先考虑。
</t>
  </si>
  <si>
    <t>电气工程师</t>
  </si>
  <si>
    <t>0808电气工程、0802机械工程、0855机械、0811控制科学与工程、1405智能科学与技术等相关专业</t>
  </si>
  <si>
    <t xml:space="preserve">1.熟悉PLC控制、编程、调试以及相关传感器、电机、变频器、仪表等各类设备的调试和控制；                                       2.熟悉西门子、欧姆龙、三菱、汇川等品牌厂家的控制系统、编程调试软件和相关设备，至少熟悉其中两种；         
3.熟悉立体仓储、自动化物流、MES系统、设备数据采集等方面的设备和系统，熟悉底层技术；                                            </t>
  </si>
  <si>
    <t>1.负责自动化设备、系统的控制系统的管理、编制、调试、优化工作。
2.负责开展设备的数据采集、调试和管理工作。
3.负责电气设备的维护保养、故障排查、隐患整改等工作。
4.负责开展相关培训。</t>
  </si>
  <si>
    <t>生产操作工</t>
  </si>
  <si>
    <t>本科（预备技师）及以上</t>
  </si>
  <si>
    <t>080201机械工程、080202机械设计制造及其自动化、080204机械电子工程、080203材料成型及控制工程、080401材料科学与工程、80601电气工程及其自动化、120701工业工程、80801自动化、080907T智能科学与技术、80902软件工程、80901计算机科学与技术、080909T电子与计算机工程、080206过程装备及控制工程、81703印刷工程、81702包装工程、80702电子科学与技术、080910T数据科学与大数据技术、050306T网络与新媒体、80703通信工程、080213T智能制造工程、80301测控技术与仪器等相关专业</t>
  </si>
  <si>
    <t>1.具有较强的学习能力和沟通能力，吃苦耐劳、服从工作安排；                                                    2.身体健康，能够适应三班倒工作和较重体力工作；                                              3.具有良好的专业知识能力，能够快速上手操作智能化生产设备。</t>
  </si>
  <si>
    <t>从事塑胶包装或塑胶产品的生产制造相关工作。</t>
  </si>
  <si>
    <t>江安普拉斯公司</t>
  </si>
  <si>
    <t>大专（高级工）以上</t>
  </si>
  <si>
    <t>大专：4601机械设计制造类、4602机电设备类、4603自动化类、4503水利水电类、4604轨道交通类、4702化工技术类、4801轻化工类、5101电子信息类、5102计算机类、5103通信类等相关专业
本科：080201机械工程、080202机械设计制造及其自动化、080204机械电子工程、080203材料成型及控制工程、080401材料科学与工程、80601电气工程及其自动化、70301化学、70302应用化学、81301化学工程与工艺、83001生物工程、80801自动化、080907T智能科学与技术、80901计算机科学与技术、080206过程装备及控制工程、81702包装工程、80703通信工程、080213T智能制造工程等相关专业</t>
  </si>
  <si>
    <t>从事RPET等功能性材料的生产制造相关工作。</t>
  </si>
  <si>
    <t>四川省宜宾市江安县</t>
  </si>
  <si>
    <t>大专：4601机械设计制造类、4602机电设备类、4603自动化类、4503水利水电类、4604轨道交通类、4702化工技术类、4801轻化工类、5101电子信息类、5102计算机类、5103通信类等相关专业
本科：080201机械工程、080202机械设计制造及其自动化、080204机械电子工程、080203材料成型及控制工程、080401材料科学与工程、80601电气工程及其自动化、70301化学、70302应用化学、81301化学工程与工艺、83001生物工程、80801自动化、080907T智能科学与技术、80901计算机科学与技术、050306T网络与新媒体、080206过程装备及控制工程、81702包装工程、80703通信工程、080213T智能制造工程等相关专业</t>
  </si>
  <si>
    <t>普什模具公司</t>
  </si>
  <si>
    <t>四川省宜宾普什模具有限公司是四川省宜宾普什集团下属的国有独资公司，于2000年开始筹建，2003年正式成立。公司主要从事高精密注塑模具和包装产品的研发、设计和制造、注塑系统集成配套服务，给客户提供一站式全套解决方案，打造成为优秀的系统集成供应商。公司注册资本5000万元人民币；占地面积约2.4万平方米，资产总值3亿余元；拥有欧、美、日等业内领先厂家生产的各类高精尖设备200余台；现有员工260余人，其中各类中高级专业技术、技能人才168人；可年生产各类规格的注塑模具约300套。
   公司通过了ISO9001、ISO14001、ISO10012等管理体系认证；拥有国家发明专利4项，实用新型及外观设计专利60余项；获得各级科技成果奖18项；获得了“中国精密多腔注塑模具重点骨干企业”、“四川省建设创新型培育企业”、“四川省知识产权试点企业”、“全国质量强市示范城市产品质量示范点”、“放心产品示范单位”、“优秀供应商”等荣誉称号。</t>
  </si>
  <si>
    <t>刘老师/0831-3566364
/liuq@pushmold.com</t>
  </si>
  <si>
    <t>数字化项目经理</t>
  </si>
  <si>
    <t>硕士：0802机械工程、0855机械、0809电子科学与技术、0810信息与通信工程、0811控制科学与工程、0812计算机科学与技术、0835软件工程、0854电子信息等相关专业
本科：080701电子信息工程、080706信息工程、080903网络工程、080901计算机科学与技术、080902软件工程、080801自动化、80906数字媒体技术、080907T智能科学与技术、080909T电子与计算机工程等相关专业</t>
  </si>
  <si>
    <t>1.专业知识和技能：熟悉主流的信息技术，如MES、ERP等；熟练掌握项目流程管理、软件工程等专业知识；具备自动化生产规划方面知识，能够理解和评估技术方案的可行性和风险。
2.工作经验：要求3年以上的信息化建设项目管理经验，对数字化、自动化、信息化等技术有较强的认知，有成功的项目案例；具备一定的系统资源库开发经验。有制造业数字化、自动化、智能工厂等项目实施、数字化转型项目背景经验者优先;在相关领域信息化建设至少精通1项业务。
3.业务和系统分析能力：需要具备较强的业务分析和系统分析能力。能够深入了解业务需求，将其转化为技术需求和项目目标，并组织评审，确保需求的准确性和完整性。
4.组织和领导能力：应具备良好的组织和领导能力，善于沟通和协调，能够编写清晰、准确的项目文案；有高度的责任心及独立解决问题的能力。
5.学习能力和适应能力：需要具有较强的学习能力；能适应较大的工作压力，具备良好的团队精神和敬业精神，能保守公司机密。
6.其他要求：包括负责项目的进度、质量及变更管理，组织项目验收交付，以及对项目团队成员的监督和指导等。
7.具备5年以上相关项目经验、综合条件特别符合的可不受专业限制，年龄可放宽至40周岁。</t>
  </si>
  <si>
    <t>1.根据公司战略要求，负责公司数字化服务项目管理，包括需求、计划、设计、实施、测试、验收等阶段工作；
2.负责对项目工作目标及团队人员进行有效管理，组织推进数字化项目；
3.负责持续跟踪项目进度，准确识别项目中存在的风险，把控项目质量；
4.负责跨部门和跨公司的沟通与协调，保证资源利用最优化;
5.负责规范项目管理相关流程，根据需要进行监控和优化。</t>
  </si>
  <si>
    <t>经营及规划管理</t>
  </si>
  <si>
    <t>0251金融、0254国际商务、1201管理科学与工程、1202工商管理学、1204公共管理学、1251工商管理、1252公共管理等相关专业</t>
  </si>
  <si>
    <t>1.具备较强的逻辑思维、写作能力、组织协调能力；
2.具备较强的的企业经营管理、财务管理、人力资源管理等相关理论知识；
3.具备较强的分析能力、沟通能力、表达能力。</t>
  </si>
  <si>
    <t>1.负责制定和执行公司的经营计划及战略规划；
2.分析市场趋势和竞争对手情况，为公司决策提供数据支持；
3.协调各部门之间的沟通与合作，确保经营计划的顺利实施；
4.监控公司经营状况，定期汇报并提出改进建议；
5.参与公司重大项目的可行性研究和评估工作；
6.对公司各部门进行经营计划管理；关键数据的指标下达，统计、分析和考核工作。</t>
  </si>
  <si>
    <t>模具设计与制造</t>
  </si>
  <si>
    <t>本科：080203材料成型及控制工程、080201机械工程、080202机械设计制造及其自动化、080204机械电子工程、080801自动化、080604T电气工程与智能控制等相关专业
硕士：0855机械、0802机械工程、0811控制科学与工程、0805材料科学与工程等相关专业</t>
  </si>
  <si>
    <t>1.熟练掌握UG、Pro/E等模具设计软件，能够熟练运用CAD绘制2D工程图。
2.熟悉注塑成型工艺、模具材料的性能和应用，具备扎实的模具设计、机械原理、机械制图等专业知识。
3.具有一定的模具结构分析能力，能够进行简单的注塑模具设计。3.熟悉机械制造、设计、加工工艺、机械自动化等相关专业知识；
4.了解机械设备的结构、性能和工作原理；
5.熟悉精益生产相关知识和工具，具备较强的学习能力、抗压能力和创新意识。
6.工作认真负责，严谨细致，具备良好的问题解决能力和抗压能力。</t>
  </si>
  <si>
    <t>1.学习主要加工工序实践操作技能；
2.根据客户需求，完成注塑模具的结构设计；对模具结构进行优化设计，提高模具的使用寿命和生产效率；
3.参与公司内部的研发项目，提出创新的设计理念和改进方案。
4.参与项目的立项、方案评审、试模及验收等；
5.根据公司需要，制定效率提升方案，并参与自动化建设等工作。</t>
  </si>
  <si>
    <t>0855机械、0802机械工程、0811控制科学与工程、0805材料科学与工程等相关专业</t>
  </si>
  <si>
    <t>普什联动公司</t>
  </si>
  <si>
    <t>宜宾普什联动科技有限公司（以下简称“公司”）是普什集团的全资子公司，是一家专业从事金属铸件和航空军工零部件集研发、生产、销售和服务为一体的大型国有全资有限责任公司。2015年1月，普什集团为打通金属铸件毛坯到成品交付的产业链条，深度参与军民融合，以原四川省宜宾普什铸造有限公司为主体，整合普什集团机加板块资产组建成立宜宾普什联动科技有限公司，厂房占地面积25万平方米，资产总额超过10亿元；公司员工400余人，各类中高级专业技术、技能人才200余人。公司为工信部2013年颁布的首批符合《铸造行业准入条件》的企业之一，是中国铸造协会理事单位。公司产品和服务遍布全球，是美国康明斯（CUMMINS）、通用电气（GE）、卡特彼勒(CAT)、英格索兰（INGERSOLL-RAND），德国曼恩(MAN)、西门子(SIEMENS)、海德堡（HEIDELBERG）、德玛吉（DMG），瑞典斯凯孚（SKF），俄罗斯STM集团，中国船舶、中船重工、中国中车、中国石油、中航工业、东方电气等国内外30余家行业标杆企业的一级供应商。</t>
  </si>
  <si>
    <t>史老师/0831-3567976/hr@pushlinko.com</t>
  </si>
  <si>
    <t>技术员（铸造/机加）</t>
  </si>
  <si>
    <t>本科：80201机械工程、80202机械设计制造及其自动化、80203材料成型及控制工程、80204机械电子工程、80207车辆工程、80208汽车服务工程、080209T机械工艺技术、80401材料科学与工程、80404冶金工程、80405金属材料工程等相关专业。                                                     硕士：0802机械工程、0855机械、0805材料科学与工程、0806冶金工程等相关专业。</t>
  </si>
  <si>
    <t>2025年7月前取得学历学位证书。</t>
  </si>
  <si>
    <t>1.负责承担各类产品的技术工作，并认真做好新产品的开发前期准备；
2.负责各类产品的生产工艺及工装的设计，并在生产过程中提供技术指导；
3.负责解决生产中出现的各种技术问题，及时跟踪产品现场生产动态及质量工作；
4.负责生产现场工艺纪律检查，发现并及时纠正违反工艺规程的行为；
5.负责完成领导交办的其他工作。</t>
  </si>
  <si>
    <t>四川省宜宾市三江新区/
四川省宜宾市高县福溪工业园区</t>
  </si>
  <si>
    <t>数控机床操作</t>
  </si>
  <si>
    <t>大专(高级工)：4601机械设计制造类、4602机电设备类、4603自动化类、4604轨道装备类、4606航空装备类、4607汽车制造类等相关专业。                                                                   本科：080201机械工程、080202机械设计制造及其自动化、080204机械电子工程等相关专业。</t>
  </si>
  <si>
    <t>2025年7月前取得学历证书。</t>
  </si>
  <si>
    <t>1.负责根据生产计划和生产指令，严格按照安全生产操作规程保质保量完成生产任务；
2.负责根据“5S”管理要求，加强工作场所内的“5S”定置管理，做好设备维护与保养；
3.负责完成领导交办的其他工作。</t>
  </si>
  <si>
    <t>四川省宜宾市三江新区</t>
  </si>
  <si>
    <t>1.1年以上数控机床操作经验；
2.吃苦耐劳，适应倒班。</t>
  </si>
  <si>
    <t>铸造操作工</t>
  </si>
  <si>
    <t>大专（高级工）：4601机械设计制造类、4602机电设备类、4603自动化类、4604轨道装备类、4606航空装备类、4607汽车制造类等相关专业。                                                                   本科：080201机械工程、080202机械设计制造及其自动化、080204机械电子工程等相关专业。</t>
  </si>
  <si>
    <t>吃苦耐劳，适应倒班。</t>
  </si>
  <si>
    <t>四川省宜宾市高县福溪工业园区</t>
  </si>
  <si>
    <t>成都普什医疗公司</t>
  </si>
  <si>
    <t>成都普什医疗科技有限公司（以下简称“普什医疗科技公司”或“公司”）是普什集团全资子公司，成立于2006年3月，注册资本3.5亿元，位于成都市高新西区，占地面积约73亩，总建筑面积约6万平方米，主要经营医疗器械和耗材业务。公司按照国际标准建成有6000多平方米万级和十万级净化洁净车间，3120平方米40多间专用功能实验室，以及建立了化学中心检测室、物理实验室、精密仪器室等120平米万级洁净区、局部百级的生物性能检测室，配备有全球顶尖的注塑设备（恩格尔、克劳斯玛菲、LG等）。目前，已取得ISO9001、ISO13485、四川食药监局的质量体系审核、欧盟CE证书、国家食药监局药品GMP认证等，正在办理美国FDA认证。
二、主要业务
（一）以采血管、采血针为主的医疗器械耗材类业务
目前，公司拥有4亿支采血管管体、1.2亿支防溅帽、1.2亿真空采血管、6000万支反应管、4000万支采血针等产品的生产能力，并具备相关产品及配套的高精密模具的委托加工能力，面向国内外众多客户销售，其中：外贸市场主要面向欧洲、中亚、南美、东南亚和中东等区域的客户，包括俄罗斯、哈萨克、意大利、法国、德国、厄瓜多尔、马来西亚、墨西哥、印度等十几个国家和地区。
除传统外贸出口，公司也在积极尝试推广跨境电商、国内电商等线上平台，发展医疗器械、个人护理类产品线上业务。
（二）IVD检测试剂及检测设备业务
公司利用前期积累的试验室医用耗材类业务渠道，正在培育发展IVD检测试剂及检测设备业务，主要目标方向是：
实现医学实验室的自动化、智能化的全产品线布局，形成国内首条生免+流式荧光（液相芯片）+质谱最高效的全自动流水线；建成国内首家具备全自动智采血系统+全自动流水线自产能力的厂家；在供应链产品方面，加快医疗SPD供应链管理的引进与配套性开发。同时，在POCT技术平台方面搭建设备及配套试剂平台，未来可以快速应对类似于新冠病毒等突发性公共卫生事件。并投入家用检测领域的产品开发，如穿戴式血糖分析仪（千万级投入，千亿级市场）、羊水早破检测试剂、流行性疾病检测等。
三、支持需求
恳请五粮液集团支持，依托五粮液营销网络平台、渠道优势、政府资源、战略合作单位的良好关系或战略合作（协议），帮助普什医疗科技公司拓展国内外以采血管、采血针为主的医疗器械耗材和IVD检测业务领域的优质客户。</t>
  </si>
  <si>
    <t xml:space="preserve">
罗老师/13699061654
/995697525@qq.com</t>
  </si>
  <si>
    <t>仪器研发副部长</t>
  </si>
  <si>
    <t>080203机械设计及理论、80201机械工程、80202机械设计制造及其自动化、80204机械电子工程、82302农业机械化及其自动化、80205工业设计、80206过程装备与控制工程、080209T机械工艺技术、080213T智能制造工程
研究生：0855机械、0802机械工程等相关专业</t>
  </si>
  <si>
    <t>1.机械设计及理论、计算机、自动化、电气、机械等相关专业本科及以上学历；
2.5年以上研发经验；其中2年以上管理经验；
3.具备扎实的结构或硬件或软件等理论知识，能对项目的立项、进度和风险问题做统筹与把控
4.沟通能力强，工作认真主动，有较强的责任心和良好的团队精神。</t>
  </si>
  <si>
    <t>1.负责研究并确定新产品研发方向，组织项目调研、风险评估、立案评审，制定配套的项目计划；
2.负责新产品的研发技术管控，包括方案设计、小试研究，工艺流程、工艺优化、工艺标准制定，确保新产品开发的时效性与稳定性；
3.对项目负责，全程参与项目开发、跟踪、管理、运作；包括项目立项、运作实施，项目进度管理，价格核算，成本核算，
4.协调各工程师的工作安排，异常处理，密切关注项目运作的整个过程，并协调配合解决项目运作过程中存在的问题；
5.对项目风险作出预判，有效控制项目风险，保证项目质量。</t>
  </si>
  <si>
    <t>四川省成都市</t>
  </si>
  <si>
    <t>IVD销售员</t>
  </si>
  <si>
    <t>120202市场营销、120801电子商务、50101汉语言文学、50201英语、100501K中医学、010102逻辑学、080711T医学信息工程、90301动物科学、71001生物科学、020101经济学、030101K法学、020105T商务经济学、020105T商务经济学、020401国际经济与贸易、082601生物医学工程、083001生物工程、083002T生物制药、100102TK生物医学、100103T生物医学科学、100701药学、100703TK临床药学等相关专业</t>
  </si>
  <si>
    <t xml:space="preserve">1.医疗行业IVD领域相关工作经营1年以上；
2.有良好的学习能力、抗压能力、沟通谈判能力、执行力职业素养；
3.积极、乐观、销售意识强，反应敏捷、表达能力强，独立分析及解决问题的能力。
</t>
  </si>
  <si>
    <t>1.开展市场调研和制定营销方案，进行市场细分和产品定位；
2.维护和开拓销售渠道，按时完成回款目标；
3.管理区域重点客户资源，负责自产产品和代理产品销售工作；
4.开拓潜在的医院客户。</t>
  </si>
  <si>
    <t>四川省宜宾市</t>
  </si>
  <si>
    <t>普什汽车零部件公司</t>
  </si>
  <si>
    <t>四川省宜宾普什汽车零部件有限公司（以下简称“普什零部件公司”或“公司”）系普什集团下属全资子公司。公司于2008年成立，现注册地为宜宾市临港经济技术开发区，注册资本5,000万元人民币，占地面积3万平方米，现主要生产基地位于宜宾市五粮液产业园区。公司专业从事各类型号曲轴开发及加工制造。公司现有员工221人，其中各类中高级专业技术、技能人才135余人。
公司现拥有三条全数控中高端曲轴生产线，总产能30万件/年。关键工序使用德国柏林格高速外铣、德国柏林格五轴油孔加工中心、德国赫根塞特自动曲轴圆角滚压校直机、德国申克曲轴自动平衡去重机、德国埃尔温勇克高效随动曲轴磨床。生产线对曲轴品种变换有较强的适应性，具有敏捷柔性批量生产能力和可靠的质量保证能力。产品质量检测与监控，使用了美国ADCOLE曲轴凸轮轴综合检测仪，英国泰勒霍普森表面粗糙度轮廓仪、意大利COODR3三坐标测量仪以及曲轴弯曲和扭转疲劳强度试验机等设备，品质检测、判断精准。生产线磨削加工工序，轴向、径向尺寸控制全部采用意大利马波斯量仪在线监测，工序质量检测采用电气动量仪，重要检测数据全部进入SPC工作站管理，品质控制稳定可靠。公司的产品与服务遍布全国，是北汽福田、北汽动力、东风轻发、浙江远景、长城汽车、韩国LS公司、南京依维柯、玉柴动力等企业的优秀供应商。
公司秉承“精铸现代员工，研制现代产品，做现代制造业的推动者，为现代顾客享受现代成果全力奋斗”的经营理念，持续追求、精益求精，先后通过了IATF/TS 16949、ISO14001、OHSAS18001等体系认证，拥有各项专利技术14项，多次被政府、行业协会、重要客户授予“四川省优秀管理小组称号”、“优秀供应商”等荣誉称号。</t>
  </si>
  <si>
    <t>肖老师/pushqclbjhr@126.com/0831-3567160</t>
  </si>
  <si>
    <t>数控机床操作员</t>
  </si>
  <si>
    <t>专科：460101机械设计与制造、460103数控技术、460104机械制造及自动化、460119工业产品质量检测技术、460201智能制造装备技术、460202机电设备技术、460301机电一体化、460302智能机电技术、460701汽车制造与试验技术、460702新能源汽车技术等相关专业；
本科：80201机械工程、80202机械设计制造及其自动化、80204机械电子工程、80208汽车服务工程、080209T机械工艺技术、080209T机械工艺技术、080213T智能制造工程080216T新能源汽车工程等相关专业；</t>
  </si>
  <si>
    <t>1.具有数控车床、数控磨床、加工中心等机床一年以上或机械加工两年以上工作经验；
2.了解机床的基本结构，能够熟练操作机床，掌握工序刀具及使用参数；
3.有较强的动手能力、领悟能力，能独立识别图纸，具有一定职业操守。</t>
  </si>
  <si>
    <t>1.能看懂图纸，熟知工序的加工工艺及各项要求；                                                                     2.掌握机床的基本结构，能够熟练操作机床,加工产品，掌握工序使用物资及运行参数；                　　　        3.掌握工序换型和调试要点，做好各种相关记录，机床保养、清洁卫生及维护；                                                                                                                           　　                                                 4.能够主动学习和接收新技术、新观念；                                                                                  5.完成领导安排的其他任务。</t>
  </si>
  <si>
    <t>重庆普什新能源公司</t>
  </si>
  <si>
    <t>重庆普什新能源技术有限公司是普什集团全资子公司，位于重庆市九龙工业园B区，注册资本5000万元，资产总额超3亿元，现有员工64人，是一家集大功率燃气发电机组研发制造、燃气电站工程系统集成及运维为一体的高新技术企业。公司具备年产60台大功率燃气机及机组的生产能力，拥有国家发明专利8项、外观设计专利9项、实用新型专利161项，是重庆市唯一一家燃气内燃机工程技术研究中心。公司拥有完整的研发及技术服务团队和丰富的电站集成经验，公司在燃气发电行业经营10余年，行业技术、工程建设等经验丰富，具有瓦斯、沼气等电站项目及冷热电联项目的整体设计、建设、运维能力及经验，拥有从设计、制造、现场安装、调试、运维等全过程人才，能够全面处理电站可能出现的各类技术质量问题，可为客户提供“交钥匙”工程。</t>
  </si>
  <si>
    <t>王老师/19112395676/cqps@pushi-ngp.com</t>
  </si>
  <si>
    <t>发动机设计</t>
  </si>
  <si>
    <t>本科：80201机械工程、80202机械设计制造及其自动化、80207车辆工程、80501能源与动力工程、80208汽车服务工程、82004飞行器动力工程、081804K轮机工程等机械类相关专业
硕士：0802机械工程、0807动力工程及工程热物理、0824船舶与海洋工程、0858能源动力、0855机械等机械类相关专业</t>
  </si>
  <si>
    <r>
      <rPr>
        <sz val="10"/>
        <color rgb="FF000000"/>
        <rFont val="宋体"/>
        <charset val="134"/>
      </rPr>
      <t>1.熟练使用办公软件及CAD、inventor等绘图设计软件。
2.具备较强的问题分析与解决能力，良好的沟通及协调能力</t>
    </r>
    <r>
      <rPr>
        <sz val="10"/>
        <color rgb="FF000000"/>
        <rFont val="Times New Roman"/>
        <charset val="134"/>
      </rPr>
      <t>‌</t>
    </r>
    <r>
      <rPr>
        <sz val="10"/>
        <color rgb="FF000000"/>
        <rFont val="宋体"/>
        <charset val="134"/>
      </rPr>
      <t>。
3.工作积极主动，有责任心，有较强的团队精神和创新精神，有良好的创新能力，具有正确的价值观和人生观。</t>
    </r>
  </si>
  <si>
    <t>1.负责燃气机零部件及整机结构和性能的设计、开发、持续改进工作；
2.负责燃气机及其零部件的图样设计、检验规格书、技术规范、试验大纲、出厂技术规范等技术文件编制，并负责所设计零部件的验证和试验，编制试验报告；
3.负责零部件供方的开发，与供方进行技术交流和沟通，以及新供方采购件的验证试验跟踪、试验报告编制等工作；
4.对产品的生产和项目应用提供技术支持；
5.参与应用工程项目的方案设计。</t>
  </si>
  <si>
    <t>重庆</t>
  </si>
  <si>
    <t>本科：80201机械工程、80202机械设计制造及其自动化、80207车辆工程、80501能源与动力工程、80208汽车服务工程、82004飞行器动力工程、081804K轮机工程等相关专业
硕士：0802机械工程、0807动力工程及工程热物理、0824船舶与海洋工程、0858能源动力、0855机械等相关专业</t>
  </si>
  <si>
    <t>1.从事内燃机设计或机械设计或机械加工工艺设计经验优先。
2.熟练Pro/E、UG和或INVENTOR三维设计软件以及CAD二维设计软件。有良好的软件学习和应用能力，能快速学习和掌握公司的三维软件使用。
3.能够熟练使用GT-POWER、ANSYS、FLUent等一种或多种性能分析软件优先。
4.能熟练运用office办公软件。
5.工作积极主动，有责任心，有较强的团队精神和创新精神，有良好的创新能力，具有正确的价值观和人生观。</t>
  </si>
  <si>
    <t>电气设计</t>
  </si>
  <si>
    <t>本科：0204机械电子工程、080604T电气工程与智能控制、80702电子科学与技术、80801自动化、080806T智能装备与系统、80901计算机科学与技术、080604T电气工程与智能控制、80701电子信息工程、080720T智能测控工程等相关专业
硕士：0808 电气工程 0810 信息与通信工程 0854 电子信息等相关专业</t>
  </si>
  <si>
    <r>
      <rPr>
        <sz val="10"/>
        <color rgb="FF000000"/>
        <rFont val="宋体"/>
        <charset val="134"/>
      </rPr>
      <t>1.熟练使用办公软件软件。
2.具备较强的问题分析与解决能力，良好的沟通及协调能力</t>
    </r>
    <r>
      <rPr>
        <sz val="10"/>
        <color rgb="FF000000"/>
        <rFont val="Times New Roman"/>
        <charset val="134"/>
      </rPr>
      <t>‌</t>
    </r>
    <r>
      <rPr>
        <sz val="10"/>
        <color rgb="FF000000"/>
        <rFont val="宋体"/>
        <charset val="134"/>
      </rPr>
      <t>。
3.工作积极主动，有责任心，有较强的团队精神和创新精神，有良好的创新能力，具有正确的价值观和人生观。</t>
    </r>
  </si>
  <si>
    <t>1.电气系统方案制定。
2.发电电站项目各系统电气设计以及优化。
3.控制系统开发与调试。
4、样机试制与测试。
5.技术支持与服务。
6.技术文档编写与管理。</t>
  </si>
  <si>
    <t>普什信息自动化公司</t>
  </si>
  <si>
    <t>成都普什信息自动化有限公司成立于2008年9月，是四川宜宾普什集团控股子公司，隶属于五粮液集团。是国内领先的射频识别（RFID）防伪产品和防伪追溯解决方案供应商。公司占地面积约3万多平方米，员工百余人。</t>
  </si>
  <si>
    <t>赵老师/87877468-8123/piahr8123@163.com</t>
  </si>
  <si>
    <t>市场推广</t>
  </si>
  <si>
    <t>50303广告学、50304传播学、80906数字媒体技术、120202市场营销、120201K工商管理等相关专业</t>
  </si>
  <si>
    <t>1.能进行市场调研、竞品分析，制定推广策略。
2.熟练使用Word、Excel、PowerPoint等办公软件。
3.熟悉SEO、SEM、社交媒体、内容营销等数字推广手段。
4.了解熟悉CRM系统、邮件营销工具、社交媒体管理工具等。
4.熟练使用PS、AI、AE、Pr交互软件XD、axure、特效软件nuke,建模软件c4d等。
5.熟练使用数据分析工具（如Google Analytics、Excel等）评估推广效果。</t>
  </si>
  <si>
    <t xml:space="preserve">1.市场调研与分析
2.制定推广策略
3.品牌推广
4.数字营销  
5.活动策划与执行
6.渠道管理
7.竞争对手分析
8.客户关系管理
</t>
  </si>
  <si>
    <t>海外业务
销售代表</t>
  </si>
  <si>
    <t>50201英语、020401国际经济与贸易、80905物联网工程、120202市场营销、120801电子商务、120802T电子商务及法律、120803T跨境电子商务、120201K工商管理等相关专业</t>
  </si>
  <si>
    <t xml:space="preserve">1.熟练操作office办公软件，Word、Excel、PPT等，能编写项目方案及材料总结等；
2.熟练掌握英语听说、读写，可以通过跨境电商平台、电话、视频、邮件等多种方式，与国外客户沟通、协商，了解客户需求及要求。
3.熟练掌握1-2个跨境电商平台操作，拥有Alibaba国际站、aliexpress平台工作经验着优先
3.具备良好的沟通能力和服务意识，具备较强的问题解决能力和人际交往能力。
4.能独立作项目汇报，具备一定的商务谈判能力。
5.具备正常的履行职责的身体条件。
</t>
  </si>
  <si>
    <t>1.海外市场开拓与客户开发
2.销售执行与订单管理
3.客户关系维护
4.销售目标达成
5.市场信息收集与分析
6.团队合作与培训
7.报告与记录</t>
  </si>
  <si>
    <t>能源管理员</t>
  </si>
  <si>
    <t>大专及以上</t>
  </si>
  <si>
    <t>080502T能源与环境系统工程、80501能源与动力工程、080505T能源服务工程、080608TK智慧能源工程、080607T能源互联网工程、440301建筑工程技术、82981002建筑环境与能源应用工程、建筑工程技术等相关专业</t>
  </si>
  <si>
    <t>1.熟练使用Word、Excel、PowerPoint等办公软件。                                     2.熟悉能源管理相关知识，工作责任心强；
3.较强的语言表达能力、组织协调能力、解决问题的能力。</t>
  </si>
  <si>
    <t>1.负责贯彻落实国家、地方和行业主管部门有关节能方针、政策、法规、标准及五粮液、普什集团有关能源工作任务、指标；
2.负责建立健全公司能源管理制度并贯彻落实；
3.负责对公司新建、改建、扩建等项目进行节能评估，并将评估意见报普什集团经济运行部备案；
4.负责制定并落实本公司年度节能持续改进计划，对公司用能设备进行日常检查；
5.负责对公司能源指标进行动态管理并实施检查考核；
6.负责开展节能技术培训、节能宣传教育等活动，提高员工节能意识和节能操作技能；
7.负责对公司能源计量器具实施有效地动态管理；
8.负责及时准确提交能耗报表；</t>
  </si>
  <si>
    <t>普天包装公司</t>
  </si>
  <si>
    <t>四川普天包装股份有限公司（以下简称“公司”）系五粮液集团投资，由普什集团联合行业内战略合作伙伴发起设立的非上市股份有限公司，于2016年2月2日成立，注册资本10000万元人民币。公司现位于四川省宜宾市三江新区临港国家经济开发区。公司作为五粮液普什集团新包装产业的核心骨干企业，致力于“打造一个具有核心竞争力，健康可持续发展的新包装发展平台”的发展目标。自公司成立以来，不断开拓创新，现已拥有西部宜宾、华东海宁、华南肇庆、中原郑州等四大纸质、塑胶包装生产基地。主营产品：纸质、皮质、特种布精品礼盒、PET高透明防伪包装盒，酒品安全防伪瓶盖、调味瓶塑胶瓶盖、乳制品塑胶盖、三维立体包装盒、功能性材料、各类纸质包装原辅材料并同时为客户提供最先进的防伪溯源系统、数字化建设服务。已为宜宾五粮液、贵州茅台、贵州珍酒、水井坊、海天味业、金龙鱼、安姆科等各大著名企业供应各类包装产品，并获得水井坊优秀质量供应商、安姆科年度最佳合作伙伴、舍得酒业最佳质量奖等多项客户颁布的荣誉。</t>
  </si>
  <si>
    <t>刘老师/0831-8736311
/PThrzp@pushi.com.cn</t>
  </si>
  <si>
    <t>销售人员</t>
  </si>
  <si>
    <t>本科：020101经济学、020105T商务经济学、020301K金融学、020307T经济与金融、81702包装工程、081703印刷工程、120202市场营销、120201K工商管理、120212T体育经济与管理、130512T包装设计、080205工业设计、130310动画等相关专业；
硕士：0201理论经济学、0202应用经济学、1204公共管理学、1202工商管理学、1251工商管理、1252公共管理、0254国际商务、0805材料科学与工程、0856材料与化工、0822轻工技术与工程、1357设计、1403设计学等相关专业。</t>
  </si>
  <si>
    <t>1.积极主动、责任心强、具备良好的团队合作精神。
2.抗压能力强，能够适应快节奏的工作环境。
3.具备良好的职业道德和敬业精神。
4.有包装行业销售经验者优先。
5.性格外向、反应敏捷、表达能力强，具有较强的沟通能力及交际技巧，具有亲和力。</t>
  </si>
  <si>
    <t>1.负责开发新客户、维护老客户、完成销售目标。
2.负责收集市场信息，分析客户需求，制定销售策略。
3.负责与客户进行商务谈判，签订销售合同。
4.协调内部资源，确保订单顺利执行。
5.处理客户投诉，维护客户关系。</t>
  </si>
  <si>
    <t>1.积极主动、责任心强、具备良好的团队合作精神。
2.抗压能力强，能够适应快节奏的工作环境。
3.具备良好的职业道德和敬业精神。
4.有包装行业销售经验者优先。
6.性格外向、反应敏捷、表达能力强，具有较强的沟通能力及交际技巧，具有亲和力。</t>
  </si>
  <si>
    <t>工艺技术人员</t>
  </si>
  <si>
    <t>本科：81702包装工程、81703印刷工程、82502环境工程、080415T材料设计科学与工程、80407高分子材料与工程、80205工业设计、130512T包装设计、130504产品设计、80203材料成型及控制工程、80204机械电子工程
硕士：0802机械工程、0855机械、0805材料科学与工程、0856材料与化工、0822轻工技术与工程、1357设计、1403设计学等相关专业。</t>
  </si>
  <si>
    <t>1.熟悉软件产品互动设计，根据需求进行产品界面、交互、视觉的设计，满足用户体验的特定需求；
2.精通使用各类设计软件；
3.产品理解力强，设计思路清晰，有丰富的创新思维、想象力及较强的视觉感知能力；
4.有较强的页面排版意识和整体布局观念，可清晰表达出所设计作品的设计思路。
5.有包装行业工艺设计经验者优先。</t>
  </si>
  <si>
    <t>1.包装工艺设计开发：根据产品特性与需求，设计防护性、功能性兼备的包装方案，完成材料选型、工艺验证及创新优化。  
2.生产技术支持：制定工艺文件，解决生产环节技术问题，优化流程以提升效率并控制成本。
3.标准与合规管理：确保包装符合国家/国际法规（如环保、安全标准），推动可降解、可循环材料应用。
4.跨部门协作：协同产品、采购、市场部门对接需求，满足客户定制化包装要求。</t>
  </si>
  <si>
    <t>普什汽模公司</t>
  </si>
  <si>
    <t>成都普什汽车模具有限公司（以下简称“公司”）系四川省宜宾普什集团有限公司全资子公司，是一家以汽车模具制造、维修及白车身冲压、焊装业务为主的国有独资有限责任公司。公司于2014年4月在四川省成都市龙泉驿经济技术开发区成立，注册资本1.2亿元，现有成都、宜宾（宜宾普翼汽车科技有限公司）两个生产基地和法国一个驻外办事处，两个基地占地面积6万平方米，资产总额超过6亿元。公司是国家高新技术企业、丏精特新“小巨人”企业，并被认定为四川省企业技术中心、成都市工业设计中心；公司秉承“做中国最好的汽车模 具”的发展愿景，持续追求精益管理，不断培育科技创新核心竞争力，先后被授予：中国重点骨干模具企业、 中国机械工业质量诚信企业、中国仿真 技术产业联合会员、四川省最具影响力诚信产品、优秀模具供应商等荣誉称号。</t>
  </si>
  <si>
    <t>刘老师/15892540642/
765181309@qq.com</t>
  </si>
  <si>
    <t>销售员</t>
  </si>
  <si>
    <t>本科：020105T商务经济学、020401国际经济与贸易、020402贸易经济、50201英语、50204法语、50207日语、50261翻译、50262商务英语、80201机械工程、80202机械设计制造及其自动化、80204机械电子工程、80205工业设计、80207车辆工程、80208汽车服务工程、080213T智能制造工程、080214T智能车辆工程、080216T新能源汽车工程、80801自动化、120108T大数据管理与应用、120201K工商管理、120202市场营销、120205国际商务、120214T市场营销教育等相关专业；
硕士：0254国际商务、0802机械工程、0855机械、1202工商管理学、1251工商管理*、0810信息与通信工程、0551翻译、0502外国语言文学等相关专业</t>
  </si>
  <si>
    <t>1.对市场营销工作有初步认知，具备一定的市场判断能力和开拓能力；
2.能熟练操作办公软件；
3.能适应短期出差和客户接待；
4.工作细心、责任心强，有较强的沟通、协调能力，有团队协作精神，有良好的执行力及职业素养；
5.具备英语、日语、法语、德语任一语种技能优先，中共党员优先。</t>
  </si>
  <si>
    <t>1.执行公司下达的销售任务目标；
2.进行市场调研并提供市场工作开展计划和策略；
3.进行市场业务投标分析、投标评审、投标、合同签订、客户拜访等工作；                             
4.对合同签订、货款回收进行管理；
5.维护客户关系、收集客户意见和建议，并进行汇总汇报；               
6.参与和主导客户接待，协助相关部门完成其他各项和业务有关的工作；   
7.完成上级领导安排的其他工作任务。</t>
  </si>
  <si>
    <t>四川省宜宾市三江新区和四川省成都市龙泉驿区</t>
  </si>
  <si>
    <t>研发技术</t>
  </si>
  <si>
    <t>本科：80201机械工程；80203材料成型及控制工程；80401材料科学与工程；80204机械电子工程；80601电气工程及其自动化；80801自动化；80202机械设计制造及其自动化、080216T新能源汽车工程、080201机械工程、080202机械设计制造及其自动化、080203材料成型及控制工程、080204机械电子工程、080205工业设计、080207车辆工程、080208汽车服务工程、080209T机械工艺技术、080216T新能源汽车工程、080402材料物理、080405金属材料工程、080406无机非金属材料工程、080407高分子材料与工程、080408复合材料与工程、080411T焊接技术与工程、080412T功能材料、080413T纳米材料与技术、080414T新能源材料与器件、080415T材料设计科学与工程、080416T复合材料成型工程、080417T智能材料与结构、080418T光电信息材料与器件、080601电气工程及其自动化、080603T光源与照明、080605T电机电器智能化、080607T能源互联网工程、080801 自动化、080802T轨道交通信号与控制、080803T机器人工程、080807T工业智能等相关专业
硕士：0802机械工程；0805材料科学与工程；0811控制科学与工程；0821纺织科学与工程；0808电气工程等相关专业</t>
  </si>
  <si>
    <t>1.熟悉复合材料的理论知识，了解复合材料产品的成形工艺（如模压、热压罐、RTM、三维编织等）；
2.有复合材料（碳纤维、玻璃纤维等）产品研发或工艺开发经验者优先；
3.具备较强的自主学习能力和刻苦钻研精神；
4.具备良好的沟通能力和团队合作精神，能够与团队成员有效沟通和协作。</t>
  </si>
  <si>
    <t>1.负责公司复合材料产品的设计、开发、性能分析等工作；
2.负责复合材料产品的工艺开发和试制；
3.负责复合材料成形模具的开发；
4.撰写产品开发及工艺设计的相关技术资料，
5.与客户进行技术交流，提供专业的解决方案
6.协助项目经理完成项目计划，并跟踪项目进度和开发过程管理。</t>
  </si>
  <si>
    <t>质检员</t>
  </si>
  <si>
    <t>080201机械工程、080202机械设计制造及其自动化、080203材料成型及控制工程、080204机械电子工程、080205工业设计、080207车辆工程、080208汽车服务工程、080209T机械工艺技术、080216T新能源汽车工程、080402材料物理、080405金属材料工程、080406无机非金属材料工程、080407高分子材料与工程、080408复合材料与工程、080411T焊接技术与工程、080412T功能材料、080413T纳米材料与技术、080414T新能源材料与器件、080415T材料设计科学与工程、080416T复合材料成型工程、080417T智能材料与结构、080418T光电信息材料与器件、080601电气工程及其自动化、080603T光源与照明、080605T电机电器智能化、080607T能源互联网工程、080801 自动化、080802T轨道交通信号与控制、080803T机器人工程、080807T工业智能、081001土木工程等相关专业</t>
  </si>
  <si>
    <t>1.汽车及零部件行业者优先；
2.熟悉冲压、焊接、表面处理等工艺流程；
3.熟悉质量管理五大工具（PFMEA、APQP、MSA、SPC、PPAP）；
4.熟练掌握CATIA等绘图软件；
5.熟悉检具设计原理，掌握冲焊件检测方法；
6.熟练掌握5WHY、8D等质量分析方法</t>
  </si>
  <si>
    <t>1.汽车冲压和焊接产品的质量开发，制定检验开发计划；
2.负责产品检验，能够对质量问题进行统计分析。
3.负责冲焊产品开发过程质量风险识别和监控；
4.负责制定检验作业标准；
5.能够协助处理部门其他事宜。</t>
  </si>
  <si>
    <t>普什资产公司</t>
  </si>
  <si>
    <t>宜宾普什资产管理有限公司是普什集团的全资子公司，2007年成立，注册地位于宜宾市临港经济技术开发区，注册资本2亿元，占地面积约4.2万平方米。公司业务多元，涵盖自有资金投资的资产管理服务、非居住房地产租赁、企业管理、物业管理等常规业务，也包括机械设备研发、技术服务与推广等技术创新业务，同时还涉及工业自动控制系统装置制造与销售、智能家庭消费设备销售等智能产品相关业务。我们具备施工劳务资质、第二类医疗器械经营等资质。当前，公司正全力打造三大平台：智能制造平台：整合培养机电装备技术及自动化系统设计集成能力，为大型制造企业提供生产线自动化改造、优化升级服务。核心业务包括智能制造非标设备开发、包装生产线集成等，助力企业数字化、智能化转型。工业服务平台：为五粮液集团、普什集团等大型制造企业提供运维服务，业务涵盖机电零星安装、维修保养，工厂电力系统、暖通工程EPC总包以及预测性维护等全生命周期服务，还开展产品配套业务。资产运营平台：通过信息化管理升级与市场开拓，运用重组、并购等手段提升资产效益，激活闲置资源价值。</t>
  </si>
  <si>
    <t>冯老师
/18989121742
/499196530@qq.com</t>
  </si>
  <si>
    <t>维修电工</t>
  </si>
  <si>
    <t xml:space="preserve">大专：5301电力技术、5302热能与发电工程、5303新能源发电工程、5404建筑设备、5405建设工程管理、5503水利水电设备、5601机械设计制造、5602机电设备、5603自动化、5702化工技术、6101电子信息、6102计算机、6103通信等工学专业；
本科：80201机械工程、80202机械设计制造及其自动化、80203材料成型及控制工程、80204机械电子工程、80205工业设计、80206过程装备与控制工程、080209T机械工艺技术、080213T智能制造工程、80601电气工程及其自动化、80701电子信息工程、80801自动化、080803T机器人工程、080804T邮政工程、080806T智能装备与系统、080807T工业智能、80902软件工程等工学专业。                                                          </t>
  </si>
  <si>
    <r>
      <rPr>
        <sz val="10"/>
        <color theme="1"/>
        <rFont val="宋体"/>
        <charset val="134"/>
      </rPr>
      <t>1.</t>
    </r>
    <r>
      <rPr>
        <sz val="10"/>
        <rFont val="宋体"/>
        <charset val="134"/>
      </rPr>
      <t>大专及以上学历，机电相关专业；
2.有1年及以上智能立库设计/维护技术管理经验，有维护20000个库位以上智能立库维护经历优先；
3.熟练使用计算机，会使用CAD软件；
4.熟悉自动化立体仓库系统组成；具备网络运维、服务器运维基本知识以及硬件设备配置基本知识，有WMS系统操作经验，了解仓库管理业务全流程；
5.持有高压（或低压）电工上岗证，有专业技术职称证书优先；
6.有较强理解能力的执行力，强烈的责任心和服务意识，有团队合作精神。</t>
    </r>
  </si>
  <si>
    <t>1.负责智能立库机电设备的日常点巡检、日常保养、预防检修、应急维修、大故障维修/分析、总结；
2.编制预防检修标准，点检/保养作业指导书；
3.备件申报、电气设备优化改善。</t>
  </si>
  <si>
    <t>装配（维修）电工</t>
  </si>
  <si>
    <t>大专：5301电力技术、5302热能与发电工程、5303新能源发电工程、5404建筑设备、5405建设工程管理、5503水利水电设备、5601机械设计制造、5602机电设备、5603自动化、5702化工技术、6101电子信息、6102计算机、6103通信等工学专业；
本科：80201机械工程、80202机械设计制造及其自动化、80203材料成型及控制工程、80204机械电子工程、80205工业设计、80206过程装备与控制工程、080209T机械工艺技术、080213T智能制造工程、80601电气工程及其自动化、80701电子信息工程、80801自动化、080803T机器人工程、080804T邮政工程、080806T智能装备与系统、080807T工业智能、80902软件工程等工学专业。</t>
  </si>
  <si>
    <r>
      <rPr>
        <sz val="10"/>
        <color theme="1"/>
        <rFont val="宋体"/>
        <charset val="134"/>
      </rPr>
      <t>1.</t>
    </r>
    <r>
      <rPr>
        <sz val="10"/>
        <rFont val="宋体"/>
        <charset val="134"/>
      </rPr>
      <t>大专及以上学历，机电相关专业；
2.1年及以上自动化生产线设计/装配、维护技术管理经验，有酿酒自动化设备维护经历最佳；
2.熟练使用计算机 ，会使用CAD软件；
3.持有高压（或低压）电工上岗证，有专业技术职称证书优先；
4.有较强理解能力的执行力，强烈责任心和服务意识，有团队合作精神。</t>
    </r>
  </si>
  <si>
    <t>1.负责酿酒自动化机电设备安装、调试跟踪，对不合理问题点提出整改意见。
2.设备的日常点检、保养、预防检修、应急维修、大故障维修/分析、总结；
3.编制预防检修标准，点检/保养作业指导书；备件申报、电气设备优化改善。</t>
  </si>
  <si>
    <t>装配（维修）钳工</t>
  </si>
  <si>
    <r>
      <rPr>
        <sz val="10"/>
        <color theme="1"/>
        <rFont val="宋体"/>
        <charset val="134"/>
      </rPr>
      <t>1.</t>
    </r>
    <r>
      <rPr>
        <sz val="10"/>
        <rFont val="宋体"/>
        <charset val="134"/>
      </rPr>
      <t>大专及以上学历，机电相关专业；
2.有2年以上非标自动化设备装配、调试、维护工作经验；
3.熟练使用计算机 ，会使用CAD软件；
4.能看懂二维、三维机械图纸；有钳工基础，根据图纸检验零部件，确保装配质量；
5.持有高压（或低压）电工上岗证或专业技术职称证书优先；
6.有较强理解能力的执行力，强烈的责任心和服务意识，有团队合作精神。</t>
    </r>
  </si>
  <si>
    <t>1.负责对机械设备的装配、调试、维护；
2.日常检修过程中缺失零件的图纸设计、加工制作；
3.对日常机械设备进行保养、应急维修，参与编制作业指导书、预防性维护标准等文件。</t>
  </si>
  <si>
    <t>生产物资管理</t>
  </si>
  <si>
    <t>大专：5601机械设计制造类、5602机电设备类、5603自动化类、6306工商管理类、6703文秘等相关专业；
本科：80201机械工程、80202机械设计制造及其自动化、120201K工商管理、120402行政管理、040335W文秘教育等相关专业；</t>
  </si>
  <si>
    <t>1.大专及以上学历，机械类、管理类等专业；
2.有1年以上库房管理经验；
3.具有较强的语言表达、公文写作和组织协调能力，能熟练使用电脑和办公软件。</t>
  </si>
  <si>
    <t>1.严格管控库房资产的入库、出库，及时完成帐务处理，做到日清月结，按业务管理要求将各类原始凭证装订成册，年终统一存档；
2.定期对实物资产进行清查盘点，做到帐、卡、物相符，认真开展半年、年终资产盘存工作；
3. 按时按要求报送固定资产、存货、闲置资产等报表,认真贯彻和学习相关资产法律法规、政策；
4. 对公司闲置资产的处置、报废、租赁等认真管理、监督和审核，加强公司闲置资产的维护保养工作；
5.做好库房的日常巡查工作，保障资产安全，发现问题及时解决或上报。</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</si>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</sst>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0"/>
      <color theme="1"/>
      <name val="宋体"/>
      <charset val="134"/>
    </font>
    <font>
      <b/>
      <sz val="14"/>
      <color theme="1"/>
      <name val="宋体"/>
      <charset val="134"/>
    </font>
    <font>
      <sz val="10"/>
      <color theme="1"/>
      <name val="宋体"/>
      <charset val="134"/>
      <scheme val="minor"/>
    </font>
    <font>
      <sz val="12"/>
      <color theme="1"/>
      <name val="宋体"/>
      <charset val="134"/>
    </font>
    <font>
      <b/>
      <sz val="18"/>
      <color theme="1"/>
      <name val="方正小标宋简体"/>
      <charset val="134"/>
    </font>
    <font>
      <b/>
      <sz val="14"/>
      <name val="宋体"/>
      <charset val="134"/>
    </font>
    <font>
      <sz val="10"/>
      <name val="宋体"/>
      <charset val="134"/>
    </font>
    <font>
      <sz val="10"/>
      <name val="宋体"/>
      <charset val="0"/>
    </font>
    <font>
      <sz val="10"/>
      <color rgb="FF000000"/>
      <name val="宋体"/>
      <charset val="134"/>
    </font>
    <font>
      <sz val="12"/>
      <name val="宋体"/>
      <charset val="134"/>
    </font>
    <font>
      <sz val="12"/>
      <color rgb="FF000000"/>
      <name val="宋体"/>
      <charset val="134"/>
    </font>
    <font>
      <sz val="10"/>
      <color rgb="FF000000"/>
      <name val="宋体"/>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0" fillId="0" borderId="0" applyNumberFormat="0" applyFill="0" applyBorder="0" applyAlignment="0" applyProtection="0">
      <alignment vertical="center"/>
    </xf>
    <xf numFmtId="0" fontId="21" fillId="4" borderId="11" applyNumberFormat="0" applyAlignment="0" applyProtection="0">
      <alignment vertical="center"/>
    </xf>
    <xf numFmtId="0" fontId="22" fillId="5" borderId="12" applyNumberFormat="0" applyAlignment="0" applyProtection="0">
      <alignment vertical="center"/>
    </xf>
    <xf numFmtId="0" fontId="23" fillId="5" borderId="11" applyNumberFormat="0" applyAlignment="0" applyProtection="0">
      <alignment vertical="center"/>
    </xf>
    <xf numFmtId="0" fontId="24" fillId="6" borderId="13" applyNumberFormat="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cellStyleXfs>
  <cellXfs count="79">
    <xf numFmtId="0" fontId="0" fillId="0" borderId="0" xfId="0">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1" fillId="0" borderId="0" xfId="0" applyFont="1" applyFill="1" applyAlignment="1">
      <alignment horizontal="center" vertical="center" wrapText="1"/>
    </xf>
    <xf numFmtId="0" fontId="1" fillId="0" borderId="0" xfId="0" applyFont="1" applyFill="1">
      <alignment vertical="center"/>
    </xf>
    <xf numFmtId="0" fontId="1" fillId="0" borderId="0" xfId="0" applyFont="1" applyFill="1" applyAlignment="1">
      <alignment vertical="center"/>
    </xf>
    <xf numFmtId="0" fontId="3" fillId="0" borderId="0" xfId="0" applyFont="1">
      <alignment vertical="center"/>
    </xf>
    <xf numFmtId="0" fontId="1" fillId="0" borderId="0" xfId="0" applyFont="1">
      <alignment vertical="center"/>
    </xf>
    <xf numFmtId="0" fontId="3" fillId="0" borderId="0" xfId="0" applyFont="1" applyFill="1">
      <alignment vertical="center"/>
    </xf>
    <xf numFmtId="0" fontId="1" fillId="0" borderId="0" xfId="0" applyFont="1" applyBorder="1" applyAlignment="1">
      <alignment horizontal="center" vertical="center"/>
    </xf>
    <xf numFmtId="0" fontId="1" fillId="0" borderId="0" xfId="0" applyFont="1" applyFill="1" applyBorder="1" applyAlignment="1">
      <alignment horizontal="center" vertical="center"/>
    </xf>
    <xf numFmtId="0" fontId="1" fillId="2" borderId="0" xfId="0" applyFont="1" applyFill="1" applyBorder="1" applyAlignment="1">
      <alignment horizontal="center" vertical="center"/>
    </xf>
    <xf numFmtId="0" fontId="1" fillId="0" borderId="0" xfId="0" applyFont="1" applyBorder="1" applyAlignment="1">
      <alignment horizontal="center" vertical="center" wrapText="1"/>
    </xf>
    <xf numFmtId="0" fontId="4" fillId="0" borderId="0" xfId="0" applyFont="1">
      <alignment vertical="center"/>
    </xf>
    <xf numFmtId="0" fontId="1" fillId="0" borderId="0" xfId="0" applyFont="1" applyFill="1" applyBorder="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5" fillId="0" borderId="0" xfId="0" applyFont="1" applyFill="1" applyBorder="1" applyAlignment="1">
      <alignment horizontal="left" vertical="center"/>
    </xf>
    <xf numFmtId="0" fontId="7"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0" xfId="0" applyFont="1" applyFill="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 fillId="0" borderId="1" xfId="0" applyFont="1" applyBorder="1" applyAlignment="1">
      <alignment horizontal="center" vertical="center"/>
    </xf>
    <xf numFmtId="0" fontId="7"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 fillId="0" borderId="1" xfId="0" applyFont="1" applyFill="1" applyBorder="1">
      <alignment vertical="center"/>
    </xf>
    <xf numFmtId="0" fontId="7"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xf>
    <xf numFmtId="0" fontId="1" fillId="2" borderId="1" xfId="0" applyFont="1" applyFill="1" applyBorder="1" applyAlignment="1">
      <alignment horizontal="left" vertical="center" wrapText="1"/>
    </xf>
    <xf numFmtId="0" fontId="1" fillId="2" borderId="1" xfId="0" applyFont="1" applyFill="1" applyBorder="1" applyAlignment="1">
      <alignment horizontal="left" vertical="center"/>
    </xf>
    <xf numFmtId="0" fontId="7"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7" fillId="2" borderId="1" xfId="0" applyFont="1" applyFill="1" applyBorder="1" applyAlignment="1">
      <alignment horizontal="center" vertical="center"/>
    </xf>
    <xf numFmtId="0" fontId="10" fillId="0" borderId="7"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7" fillId="2" borderId="1"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lignment vertical="center"/>
    </xf>
    <xf numFmtId="0" fontId="4" fillId="0" borderId="1"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woinfos.xml><?xml version="1.0" encoding="utf-8"?>
<woInfos xmlns="https://web.wps.cn/et/2018/main" xmlns:s="http://schemas.openxmlformats.org/spreadsheetml/2006/main">
  <bookInfo cellCmpFml="1">
    <open main="71" threadCnt="1"/>
    <sheetInfos>
      <sheetInfo cellCmpFml="1" sheetStid="1">
        <open main="2" threadCnt="1"/>
      </sheetInfo>
    </sheetInfos>
  </bookInfo>
</woInfos>
</file>

<file path=xl/_rels/workbook.xml.rels><?xml version="1.0" encoding="UTF-8" standalone="yes"?>
<Relationships xmlns="http://schemas.openxmlformats.org/package/2006/relationships"><Relationship Id="rId9" Type="http://www.wps.cn/officeDocument/2023/relationships/woinfos" Target="woinfos.xml"/><Relationship Id="rId8" Type="http://www.wps.cn/officeDocument/2023/relationships/customStorage" Target="customStorage/customStorage.xml"/><Relationship Id="rId7" Type="http://schemas.openxmlformats.org/officeDocument/2006/relationships/styles" Target="styles.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73"/>
  <sheetViews>
    <sheetView tabSelected="1" workbookViewId="0">
      <pane ySplit="3" topLeftCell="A4" activePane="bottomLeft" state="frozen"/>
      <selection/>
      <selection pane="bottomLeft" activeCell="A1" sqref="A1:M1"/>
    </sheetView>
  </sheetViews>
  <sheetFormatPr defaultColWidth="8.725" defaultRowHeight="12"/>
  <cols>
    <col min="1" max="1" width="8.725" style="14"/>
    <col min="2" max="2" width="12.8833333333333" style="15" customWidth="1"/>
    <col min="3" max="3" width="30.2416666666667" style="15" customWidth="1"/>
    <col min="4" max="4" width="24.275" style="15" customWidth="1"/>
    <col min="5" max="5" width="18.7083333333333" style="14" customWidth="1"/>
    <col min="6" max="6" width="14.3833333333333" style="14" customWidth="1"/>
    <col min="7" max="7" width="8.725" style="14"/>
    <col min="8" max="8" width="14.875" style="14" customWidth="1"/>
    <col min="9" max="9" width="13.8833333333333" style="14" customWidth="1"/>
    <col min="10" max="10" width="47.1" style="16" customWidth="1"/>
    <col min="11" max="11" width="36.3583333333333" style="16" customWidth="1"/>
    <col min="12" max="12" width="32.5916666666667" style="16" customWidth="1"/>
    <col min="13" max="13" width="13.3833333333333" style="15" customWidth="1"/>
    <col min="14" max="14" width="22.3083333333333" style="14" customWidth="1"/>
    <col min="15" max="16384" width="8.725" style="14"/>
  </cols>
  <sheetData>
    <row r="1" s="1" customFormat="1" ht="41" customHeight="1" spans="1:13">
      <c r="A1" s="17" t="s">
        <v>0</v>
      </c>
      <c r="B1" s="18"/>
      <c r="C1" s="18"/>
      <c r="D1" s="18"/>
      <c r="E1" s="17"/>
      <c r="F1" s="17"/>
      <c r="G1" s="17"/>
      <c r="H1" s="17"/>
      <c r="I1" s="17"/>
      <c r="J1" s="30"/>
      <c r="K1" s="30"/>
      <c r="L1" s="30"/>
      <c r="M1" s="18"/>
    </row>
    <row r="2" s="2" customFormat="1" ht="31" customHeight="1" spans="1:14">
      <c r="A2" s="19" t="s">
        <v>1</v>
      </c>
      <c r="B2" s="19" t="s">
        <v>2</v>
      </c>
      <c r="C2" s="19" t="s">
        <v>3</v>
      </c>
      <c r="D2" s="19" t="s">
        <v>4</v>
      </c>
      <c r="E2" s="19" t="s">
        <v>5</v>
      </c>
      <c r="F2" s="19" t="s">
        <v>6</v>
      </c>
      <c r="G2" s="19" t="s">
        <v>7</v>
      </c>
      <c r="H2" s="25" t="s">
        <v>8</v>
      </c>
      <c r="I2" s="25"/>
      <c r="J2" s="25"/>
      <c r="K2" s="25" t="s">
        <v>9</v>
      </c>
      <c r="L2" s="25" t="s">
        <v>10</v>
      </c>
      <c r="M2" s="35" t="s">
        <v>11</v>
      </c>
      <c r="N2" s="36"/>
    </row>
    <row r="3" s="2" customFormat="1" ht="34" customHeight="1" spans="1:14">
      <c r="A3" s="19"/>
      <c r="B3" s="19"/>
      <c r="C3" s="19"/>
      <c r="D3" s="19"/>
      <c r="E3" s="19"/>
      <c r="F3" s="19"/>
      <c r="G3" s="19"/>
      <c r="H3" s="19" t="s">
        <v>12</v>
      </c>
      <c r="I3" s="19" t="s">
        <v>13</v>
      </c>
      <c r="J3" s="25" t="s">
        <v>14</v>
      </c>
      <c r="K3" s="25"/>
      <c r="L3" s="25"/>
      <c r="M3" s="35"/>
      <c r="N3" s="36"/>
    </row>
    <row r="4" s="3" customFormat="1" ht="130" customHeight="1" spans="1:13">
      <c r="A4" s="20">
        <v>1</v>
      </c>
      <c r="B4" s="20" t="s">
        <v>15</v>
      </c>
      <c r="C4" s="21" t="s">
        <v>16</v>
      </c>
      <c r="D4" s="20" t="s">
        <v>17</v>
      </c>
      <c r="E4" s="20" t="s">
        <v>18</v>
      </c>
      <c r="F4" s="20" t="s">
        <v>19</v>
      </c>
      <c r="G4" s="20">
        <v>3</v>
      </c>
      <c r="H4" s="26" t="s">
        <v>20</v>
      </c>
      <c r="I4" s="20" t="s">
        <v>21</v>
      </c>
      <c r="J4" s="31" t="s">
        <v>22</v>
      </c>
      <c r="K4" s="31" t="s">
        <v>23</v>
      </c>
      <c r="L4" s="20" t="s">
        <v>24</v>
      </c>
      <c r="M4" s="24" t="s">
        <v>25</v>
      </c>
    </row>
    <row r="5" s="4" customFormat="1" ht="125" customHeight="1" spans="1:13">
      <c r="A5" s="20">
        <v>2</v>
      </c>
      <c r="B5" s="20" t="s">
        <v>26</v>
      </c>
      <c r="C5" s="22"/>
      <c r="D5" s="20" t="s">
        <v>17</v>
      </c>
      <c r="E5" s="20" t="s">
        <v>18</v>
      </c>
      <c r="F5" s="20" t="s">
        <v>27</v>
      </c>
      <c r="G5" s="20">
        <v>3</v>
      </c>
      <c r="H5" s="20" t="s">
        <v>28</v>
      </c>
      <c r="I5" s="20" t="s">
        <v>21</v>
      </c>
      <c r="J5" s="31" t="s">
        <v>22</v>
      </c>
      <c r="K5" s="31" t="s">
        <v>23</v>
      </c>
      <c r="L5" s="20" t="s">
        <v>24</v>
      </c>
      <c r="M5" s="24" t="s">
        <v>25</v>
      </c>
    </row>
    <row r="6" s="5" customFormat="1" ht="89" customHeight="1" spans="1:13">
      <c r="A6" s="20">
        <v>3</v>
      </c>
      <c r="B6" s="20" t="s">
        <v>29</v>
      </c>
      <c r="C6" s="22"/>
      <c r="D6" s="20" t="s">
        <v>17</v>
      </c>
      <c r="E6" s="20" t="s">
        <v>30</v>
      </c>
      <c r="F6" s="20" t="s">
        <v>19</v>
      </c>
      <c r="G6" s="27">
        <v>1</v>
      </c>
      <c r="H6" s="26" t="s">
        <v>31</v>
      </c>
      <c r="I6" s="20" t="s">
        <v>32</v>
      </c>
      <c r="J6" s="31" t="s">
        <v>33</v>
      </c>
      <c r="K6" s="31" t="s">
        <v>34</v>
      </c>
      <c r="L6" s="31" t="s">
        <v>35</v>
      </c>
      <c r="M6" s="24" t="s">
        <v>36</v>
      </c>
    </row>
    <row r="7" s="5" customFormat="1" ht="120" spans="1:13">
      <c r="A7" s="20">
        <v>4</v>
      </c>
      <c r="B7" s="20" t="s">
        <v>29</v>
      </c>
      <c r="C7" s="22"/>
      <c r="D7" s="20" t="s">
        <v>17</v>
      </c>
      <c r="E7" s="24" t="s">
        <v>37</v>
      </c>
      <c r="F7" s="20" t="s">
        <v>27</v>
      </c>
      <c r="G7" s="28">
        <v>1</v>
      </c>
      <c r="H7" s="26" t="s">
        <v>20</v>
      </c>
      <c r="I7" s="20" t="s">
        <v>32</v>
      </c>
      <c r="J7" s="31" t="s">
        <v>38</v>
      </c>
      <c r="K7" s="31" t="s">
        <v>39</v>
      </c>
      <c r="L7" s="31" t="s">
        <v>40</v>
      </c>
      <c r="M7" s="24" t="s">
        <v>36</v>
      </c>
    </row>
    <row r="8" s="4" customFormat="1" ht="89" customHeight="1" spans="1:13">
      <c r="A8" s="20">
        <v>5</v>
      </c>
      <c r="B8" s="20" t="s">
        <v>29</v>
      </c>
      <c r="C8" s="22"/>
      <c r="D8" s="20" t="s">
        <v>17</v>
      </c>
      <c r="E8" s="24" t="s">
        <v>41</v>
      </c>
      <c r="F8" s="20" t="s">
        <v>19</v>
      </c>
      <c r="G8" s="28">
        <v>1</v>
      </c>
      <c r="H8" s="26" t="s">
        <v>31</v>
      </c>
      <c r="I8" s="28" t="s">
        <v>42</v>
      </c>
      <c r="J8" s="32" t="s">
        <v>43</v>
      </c>
      <c r="K8" s="32" t="s">
        <v>44</v>
      </c>
      <c r="L8" s="33" t="s">
        <v>45</v>
      </c>
      <c r="M8" s="24" t="s">
        <v>36</v>
      </c>
    </row>
    <row r="9" s="4" customFormat="1" ht="80" customHeight="1" spans="1:13">
      <c r="A9" s="20">
        <v>6</v>
      </c>
      <c r="B9" s="20" t="s">
        <v>29</v>
      </c>
      <c r="C9" s="22"/>
      <c r="D9" s="20" t="s">
        <v>17</v>
      </c>
      <c r="E9" s="20" t="s">
        <v>46</v>
      </c>
      <c r="F9" s="20" t="s">
        <v>19</v>
      </c>
      <c r="G9" s="20">
        <v>1</v>
      </c>
      <c r="H9" s="20" t="s">
        <v>31</v>
      </c>
      <c r="I9" s="20" t="s">
        <v>42</v>
      </c>
      <c r="J9" s="31" t="s">
        <v>47</v>
      </c>
      <c r="K9" s="31" t="s">
        <v>48</v>
      </c>
      <c r="L9" s="31" t="s">
        <v>49</v>
      </c>
      <c r="M9" s="24" t="s">
        <v>36</v>
      </c>
    </row>
    <row r="10" s="6" customFormat="1" ht="147" customHeight="1" spans="1:13">
      <c r="A10" s="20">
        <v>7</v>
      </c>
      <c r="B10" s="20" t="s">
        <v>29</v>
      </c>
      <c r="C10" s="22"/>
      <c r="D10" s="20" t="s">
        <v>17</v>
      </c>
      <c r="E10" s="24" t="s">
        <v>50</v>
      </c>
      <c r="F10" s="20" t="s">
        <v>27</v>
      </c>
      <c r="G10" s="28">
        <v>1</v>
      </c>
      <c r="H10" s="26" t="s">
        <v>20</v>
      </c>
      <c r="I10" s="28" t="s">
        <v>42</v>
      </c>
      <c r="J10" s="34" t="s">
        <v>51</v>
      </c>
      <c r="K10" s="34" t="s">
        <v>52</v>
      </c>
      <c r="L10" s="34" t="s">
        <v>53</v>
      </c>
      <c r="M10" s="24" t="s">
        <v>36</v>
      </c>
    </row>
    <row r="11" s="6" customFormat="1" ht="144" spans="1:13">
      <c r="A11" s="20">
        <v>8</v>
      </c>
      <c r="B11" s="20" t="s">
        <v>29</v>
      </c>
      <c r="C11" s="23"/>
      <c r="D11" s="20" t="s">
        <v>17</v>
      </c>
      <c r="E11" s="28" t="s">
        <v>54</v>
      </c>
      <c r="F11" s="20" t="s">
        <v>27</v>
      </c>
      <c r="G11" s="28">
        <v>1</v>
      </c>
      <c r="H11" s="26" t="s">
        <v>20</v>
      </c>
      <c r="I11" s="28" t="s">
        <v>42</v>
      </c>
      <c r="J11" s="34" t="s">
        <v>55</v>
      </c>
      <c r="K11" s="34" t="s">
        <v>56</v>
      </c>
      <c r="L11" s="32" t="s">
        <v>57</v>
      </c>
      <c r="M11" s="24" t="s">
        <v>36</v>
      </c>
    </row>
    <row r="12" s="4" customFormat="1" ht="288" spans="1:13">
      <c r="A12" s="20">
        <v>9</v>
      </c>
      <c r="B12" s="24" t="s">
        <v>58</v>
      </c>
      <c r="C12" s="24" t="s">
        <v>59</v>
      </c>
      <c r="D12" s="20" t="s">
        <v>17</v>
      </c>
      <c r="E12" s="24" t="s">
        <v>60</v>
      </c>
      <c r="F12" s="20" t="s">
        <v>19</v>
      </c>
      <c r="G12" s="29">
        <v>1</v>
      </c>
      <c r="H12" s="20" t="s">
        <v>31</v>
      </c>
      <c r="I12" s="20" t="s">
        <v>32</v>
      </c>
      <c r="J12" s="32" t="s">
        <v>61</v>
      </c>
      <c r="K12" s="32" t="s">
        <v>62</v>
      </c>
      <c r="L12" s="32" t="s">
        <v>63</v>
      </c>
      <c r="M12" s="24" t="s">
        <v>36</v>
      </c>
    </row>
    <row r="13" s="7" customFormat="1" ht="288" spans="1:13">
      <c r="A13" s="20">
        <v>10</v>
      </c>
      <c r="B13" s="24" t="s">
        <v>58</v>
      </c>
      <c r="C13" s="24" t="s">
        <v>59</v>
      </c>
      <c r="D13" s="20" t="s">
        <v>17</v>
      </c>
      <c r="E13" s="20" t="s">
        <v>64</v>
      </c>
      <c r="F13" s="20" t="s">
        <v>27</v>
      </c>
      <c r="G13" s="27">
        <v>2</v>
      </c>
      <c r="H13" s="20" t="s">
        <v>20</v>
      </c>
      <c r="I13" s="20" t="s">
        <v>32</v>
      </c>
      <c r="J13" s="31" t="s">
        <v>65</v>
      </c>
      <c r="K13" s="31" t="s">
        <v>66</v>
      </c>
      <c r="L13" s="31" t="s">
        <v>67</v>
      </c>
      <c r="M13" s="24" t="s">
        <v>36</v>
      </c>
    </row>
    <row r="14" s="7" customFormat="1" ht="288" spans="1:13">
      <c r="A14" s="20">
        <v>11</v>
      </c>
      <c r="B14" s="24" t="s">
        <v>58</v>
      </c>
      <c r="C14" s="24" t="s">
        <v>59</v>
      </c>
      <c r="D14" s="20" t="s">
        <v>17</v>
      </c>
      <c r="E14" s="20" t="s">
        <v>68</v>
      </c>
      <c r="F14" s="20" t="s">
        <v>27</v>
      </c>
      <c r="G14" s="27">
        <v>2</v>
      </c>
      <c r="H14" s="20" t="s">
        <v>20</v>
      </c>
      <c r="I14" s="20" t="s">
        <v>32</v>
      </c>
      <c r="J14" s="31" t="s">
        <v>69</v>
      </c>
      <c r="K14" s="31" t="s">
        <v>70</v>
      </c>
      <c r="L14" s="31" t="s">
        <v>71</v>
      </c>
      <c r="M14" s="24" t="s">
        <v>36</v>
      </c>
    </row>
    <row r="15" s="8" customFormat="1" ht="288" spans="1:13">
      <c r="A15" s="20">
        <v>12</v>
      </c>
      <c r="B15" s="24" t="s">
        <v>58</v>
      </c>
      <c r="C15" s="24" t="s">
        <v>59</v>
      </c>
      <c r="D15" s="20" t="s">
        <v>17</v>
      </c>
      <c r="E15" s="20" t="s">
        <v>72</v>
      </c>
      <c r="F15" s="20" t="s">
        <v>19</v>
      </c>
      <c r="G15" s="27">
        <v>3</v>
      </c>
      <c r="H15" s="20" t="s">
        <v>31</v>
      </c>
      <c r="I15" s="20" t="s">
        <v>32</v>
      </c>
      <c r="J15" s="31" t="s">
        <v>73</v>
      </c>
      <c r="K15" s="31" t="s">
        <v>74</v>
      </c>
      <c r="L15" s="31" t="s">
        <v>75</v>
      </c>
      <c r="M15" s="24" t="s">
        <v>76</v>
      </c>
    </row>
    <row r="16" s="6" customFormat="1" ht="288" spans="1:13">
      <c r="A16" s="20">
        <v>13</v>
      </c>
      <c r="B16" s="24" t="s">
        <v>58</v>
      </c>
      <c r="C16" s="24" t="s">
        <v>59</v>
      </c>
      <c r="D16" s="20" t="s">
        <v>17</v>
      </c>
      <c r="E16" s="20" t="s">
        <v>77</v>
      </c>
      <c r="F16" s="20" t="s">
        <v>27</v>
      </c>
      <c r="G16" s="27">
        <v>1</v>
      </c>
      <c r="H16" s="20" t="s">
        <v>20</v>
      </c>
      <c r="I16" s="20" t="s">
        <v>32</v>
      </c>
      <c r="J16" s="31" t="s">
        <v>78</v>
      </c>
      <c r="K16" s="31" t="s">
        <v>79</v>
      </c>
      <c r="L16" s="31" t="s">
        <v>80</v>
      </c>
      <c r="M16" s="24" t="s">
        <v>76</v>
      </c>
    </row>
    <row r="17" s="8" customFormat="1" ht="288" spans="1:13">
      <c r="A17" s="20">
        <v>14</v>
      </c>
      <c r="B17" s="24" t="s">
        <v>58</v>
      </c>
      <c r="C17" s="24" t="s">
        <v>59</v>
      </c>
      <c r="D17" s="20" t="s">
        <v>17</v>
      </c>
      <c r="E17" s="20" t="s">
        <v>77</v>
      </c>
      <c r="F17" s="20" t="s">
        <v>19</v>
      </c>
      <c r="G17" s="27">
        <v>1</v>
      </c>
      <c r="H17" s="20" t="s">
        <v>31</v>
      </c>
      <c r="I17" s="20" t="s">
        <v>32</v>
      </c>
      <c r="J17" s="31" t="s">
        <v>78</v>
      </c>
      <c r="K17" s="31" t="s">
        <v>79</v>
      </c>
      <c r="L17" s="31" t="s">
        <v>80</v>
      </c>
      <c r="M17" s="24" t="s">
        <v>76</v>
      </c>
    </row>
    <row r="18" s="8" customFormat="1" ht="288" spans="1:13">
      <c r="A18" s="20">
        <v>15</v>
      </c>
      <c r="B18" s="24" t="s">
        <v>58</v>
      </c>
      <c r="C18" s="24" t="s">
        <v>59</v>
      </c>
      <c r="D18" s="20" t="s">
        <v>17</v>
      </c>
      <c r="E18" s="20" t="s">
        <v>81</v>
      </c>
      <c r="F18" s="20" t="s">
        <v>19</v>
      </c>
      <c r="G18" s="27">
        <v>3</v>
      </c>
      <c r="H18" s="20" t="s">
        <v>31</v>
      </c>
      <c r="I18" s="20" t="s">
        <v>32</v>
      </c>
      <c r="J18" s="31" t="s">
        <v>82</v>
      </c>
      <c r="K18" s="31" t="s">
        <v>83</v>
      </c>
      <c r="L18" s="31" t="s">
        <v>84</v>
      </c>
      <c r="M18" s="24" t="s">
        <v>76</v>
      </c>
    </row>
    <row r="19" s="6" customFormat="1" ht="288" spans="1:13">
      <c r="A19" s="20">
        <v>16</v>
      </c>
      <c r="B19" s="24" t="s">
        <v>58</v>
      </c>
      <c r="C19" s="24" t="s">
        <v>59</v>
      </c>
      <c r="D19" s="20" t="s">
        <v>17</v>
      </c>
      <c r="E19" s="20" t="s">
        <v>85</v>
      </c>
      <c r="F19" s="20" t="s">
        <v>27</v>
      </c>
      <c r="G19" s="27">
        <v>1</v>
      </c>
      <c r="H19" s="20" t="s">
        <v>20</v>
      </c>
      <c r="I19" s="20" t="s">
        <v>32</v>
      </c>
      <c r="J19" s="31" t="s">
        <v>86</v>
      </c>
      <c r="K19" s="31" t="s">
        <v>87</v>
      </c>
      <c r="L19" s="31" t="s">
        <v>88</v>
      </c>
      <c r="M19" s="24" t="s">
        <v>36</v>
      </c>
    </row>
    <row r="20" s="8" customFormat="1" ht="288" spans="1:13">
      <c r="A20" s="20">
        <v>17</v>
      </c>
      <c r="B20" s="24" t="s">
        <v>58</v>
      </c>
      <c r="C20" s="24" t="s">
        <v>59</v>
      </c>
      <c r="D20" s="20" t="s">
        <v>17</v>
      </c>
      <c r="E20" s="20" t="s">
        <v>89</v>
      </c>
      <c r="F20" s="20" t="s">
        <v>19</v>
      </c>
      <c r="G20" s="27">
        <v>2</v>
      </c>
      <c r="H20" s="20" t="s">
        <v>31</v>
      </c>
      <c r="I20" s="20" t="s">
        <v>32</v>
      </c>
      <c r="J20" s="31" t="s">
        <v>86</v>
      </c>
      <c r="K20" s="31" t="s">
        <v>90</v>
      </c>
      <c r="L20" s="31" t="s">
        <v>91</v>
      </c>
      <c r="M20" s="24" t="s">
        <v>36</v>
      </c>
    </row>
    <row r="21" s="6" customFormat="1" ht="288" spans="1:13">
      <c r="A21" s="20">
        <v>18</v>
      </c>
      <c r="B21" s="24" t="s">
        <v>58</v>
      </c>
      <c r="C21" s="24" t="s">
        <v>59</v>
      </c>
      <c r="D21" s="20" t="s">
        <v>17</v>
      </c>
      <c r="E21" s="20" t="s">
        <v>92</v>
      </c>
      <c r="F21" s="20" t="s">
        <v>27</v>
      </c>
      <c r="G21" s="27">
        <v>1</v>
      </c>
      <c r="H21" s="20" t="s">
        <v>20</v>
      </c>
      <c r="I21" s="20" t="s">
        <v>32</v>
      </c>
      <c r="J21" s="31" t="s">
        <v>93</v>
      </c>
      <c r="K21" s="31" t="s">
        <v>94</v>
      </c>
      <c r="L21" s="31" t="s">
        <v>95</v>
      </c>
      <c r="M21" s="24" t="s">
        <v>36</v>
      </c>
    </row>
    <row r="22" s="8" customFormat="1" ht="288" spans="1:13">
      <c r="A22" s="20">
        <v>19</v>
      </c>
      <c r="B22" s="24" t="s">
        <v>58</v>
      </c>
      <c r="C22" s="24" t="s">
        <v>59</v>
      </c>
      <c r="D22" s="20" t="s">
        <v>17</v>
      </c>
      <c r="E22" s="20" t="s">
        <v>96</v>
      </c>
      <c r="F22" s="20" t="s">
        <v>19</v>
      </c>
      <c r="G22" s="27">
        <v>1</v>
      </c>
      <c r="H22" s="20" t="s">
        <v>31</v>
      </c>
      <c r="I22" s="20" t="s">
        <v>32</v>
      </c>
      <c r="J22" s="31" t="s">
        <v>97</v>
      </c>
      <c r="K22" s="31" t="s">
        <v>98</v>
      </c>
      <c r="L22" s="31" t="s">
        <v>99</v>
      </c>
      <c r="M22" s="24" t="s">
        <v>36</v>
      </c>
    </row>
    <row r="23" s="6" customFormat="1" ht="288" spans="1:13">
      <c r="A23" s="20">
        <v>20</v>
      </c>
      <c r="B23" s="24" t="s">
        <v>58</v>
      </c>
      <c r="C23" s="24" t="s">
        <v>59</v>
      </c>
      <c r="D23" s="20" t="s">
        <v>17</v>
      </c>
      <c r="E23" s="20" t="s">
        <v>100</v>
      </c>
      <c r="F23" s="20" t="s">
        <v>27</v>
      </c>
      <c r="G23" s="27">
        <v>1</v>
      </c>
      <c r="H23" s="20" t="s">
        <v>20</v>
      </c>
      <c r="I23" s="20" t="s">
        <v>32</v>
      </c>
      <c r="J23" s="31" t="s">
        <v>101</v>
      </c>
      <c r="K23" s="31" t="s">
        <v>102</v>
      </c>
      <c r="L23" s="31" t="s">
        <v>103</v>
      </c>
      <c r="M23" s="24" t="s">
        <v>36</v>
      </c>
    </row>
    <row r="24" s="6" customFormat="1" ht="288" spans="1:13">
      <c r="A24" s="20">
        <v>21</v>
      </c>
      <c r="B24" s="24" t="s">
        <v>58</v>
      </c>
      <c r="C24" s="24" t="s">
        <v>59</v>
      </c>
      <c r="D24" s="20" t="s">
        <v>17</v>
      </c>
      <c r="E24" s="20" t="s">
        <v>104</v>
      </c>
      <c r="F24" s="20" t="s">
        <v>27</v>
      </c>
      <c r="G24" s="27">
        <v>1</v>
      </c>
      <c r="H24" s="20" t="s">
        <v>20</v>
      </c>
      <c r="I24" s="20" t="s">
        <v>32</v>
      </c>
      <c r="J24" s="31" t="s">
        <v>105</v>
      </c>
      <c r="K24" s="31" t="s">
        <v>106</v>
      </c>
      <c r="L24" s="31" t="s">
        <v>107</v>
      </c>
      <c r="M24" s="24" t="s">
        <v>36</v>
      </c>
    </row>
    <row r="25" s="6" customFormat="1" ht="288" spans="1:13">
      <c r="A25" s="20">
        <v>22</v>
      </c>
      <c r="B25" s="24" t="s">
        <v>58</v>
      </c>
      <c r="C25" s="24" t="s">
        <v>59</v>
      </c>
      <c r="D25" s="20" t="s">
        <v>17</v>
      </c>
      <c r="E25" s="20" t="s">
        <v>108</v>
      </c>
      <c r="F25" s="20" t="s">
        <v>27</v>
      </c>
      <c r="G25" s="27">
        <v>2</v>
      </c>
      <c r="H25" s="20" t="s">
        <v>20</v>
      </c>
      <c r="I25" s="20" t="s">
        <v>32</v>
      </c>
      <c r="J25" s="31" t="s">
        <v>109</v>
      </c>
      <c r="K25" s="31" t="s">
        <v>110</v>
      </c>
      <c r="L25" s="31" t="s">
        <v>111</v>
      </c>
      <c r="M25" s="24" t="s">
        <v>36</v>
      </c>
    </row>
    <row r="26" s="6" customFormat="1" ht="221" customHeight="1" spans="1:13">
      <c r="A26" s="20">
        <v>23</v>
      </c>
      <c r="B26" s="24" t="s">
        <v>58</v>
      </c>
      <c r="C26" s="24" t="s">
        <v>59</v>
      </c>
      <c r="D26" s="20" t="s">
        <v>17</v>
      </c>
      <c r="E26" s="20" t="s">
        <v>112</v>
      </c>
      <c r="F26" s="20" t="s">
        <v>27</v>
      </c>
      <c r="G26" s="27">
        <v>1</v>
      </c>
      <c r="H26" s="20" t="s">
        <v>31</v>
      </c>
      <c r="I26" s="20" t="s">
        <v>32</v>
      </c>
      <c r="J26" s="31" t="s">
        <v>113</v>
      </c>
      <c r="K26" s="31" t="s">
        <v>114</v>
      </c>
      <c r="L26" s="31" t="s">
        <v>115</v>
      </c>
      <c r="M26" s="24" t="s">
        <v>116</v>
      </c>
    </row>
    <row r="27" s="6" customFormat="1" ht="288" spans="1:13">
      <c r="A27" s="20">
        <v>24</v>
      </c>
      <c r="B27" s="24" t="s">
        <v>58</v>
      </c>
      <c r="C27" s="24" t="s">
        <v>59</v>
      </c>
      <c r="D27" s="20" t="s">
        <v>17</v>
      </c>
      <c r="E27" s="20" t="s">
        <v>117</v>
      </c>
      <c r="F27" s="27" t="s">
        <v>27</v>
      </c>
      <c r="G27" s="20">
        <v>1</v>
      </c>
      <c r="H27" s="20" t="s">
        <v>20</v>
      </c>
      <c r="I27" s="31" t="s">
        <v>32</v>
      </c>
      <c r="J27" s="31" t="s">
        <v>118</v>
      </c>
      <c r="K27" s="31" t="s">
        <v>79</v>
      </c>
      <c r="L27" s="32" t="s">
        <v>119</v>
      </c>
      <c r="M27" s="24" t="s">
        <v>116</v>
      </c>
    </row>
    <row r="28" s="5" customFormat="1" ht="165" customHeight="1" spans="1:13">
      <c r="A28" s="20">
        <v>25</v>
      </c>
      <c r="B28" s="24" t="s">
        <v>58</v>
      </c>
      <c r="C28" s="24" t="s">
        <v>59</v>
      </c>
      <c r="D28" s="20" t="s">
        <v>17</v>
      </c>
      <c r="E28" s="20" t="s">
        <v>120</v>
      </c>
      <c r="F28" s="20" t="s">
        <v>19</v>
      </c>
      <c r="G28" s="27">
        <v>1</v>
      </c>
      <c r="H28" s="20" t="s">
        <v>31</v>
      </c>
      <c r="I28" s="20" t="s">
        <v>32</v>
      </c>
      <c r="J28" s="31" t="s">
        <v>121</v>
      </c>
      <c r="K28" s="31" t="s">
        <v>122</v>
      </c>
      <c r="L28" s="31" t="s">
        <v>123</v>
      </c>
      <c r="M28" s="24" t="s">
        <v>116</v>
      </c>
    </row>
    <row r="29" s="5" customFormat="1" ht="165" customHeight="1" spans="1:13">
      <c r="A29" s="20">
        <v>26</v>
      </c>
      <c r="B29" s="24" t="s">
        <v>58</v>
      </c>
      <c r="C29" s="24" t="s">
        <v>59</v>
      </c>
      <c r="D29" s="20" t="s">
        <v>17</v>
      </c>
      <c r="E29" s="20" t="s">
        <v>120</v>
      </c>
      <c r="F29" s="20" t="s">
        <v>27</v>
      </c>
      <c r="G29" s="27">
        <v>1</v>
      </c>
      <c r="H29" s="20" t="s">
        <v>20</v>
      </c>
      <c r="I29" s="20" t="s">
        <v>32</v>
      </c>
      <c r="J29" s="31" t="s">
        <v>121</v>
      </c>
      <c r="K29" s="31" t="s">
        <v>122</v>
      </c>
      <c r="L29" s="31" t="s">
        <v>123</v>
      </c>
      <c r="M29" s="24" t="s">
        <v>116</v>
      </c>
    </row>
    <row r="30" s="8" customFormat="1" ht="288" spans="1:13">
      <c r="A30" s="20">
        <v>27</v>
      </c>
      <c r="B30" s="24" t="s">
        <v>58</v>
      </c>
      <c r="C30" s="24" t="s">
        <v>59</v>
      </c>
      <c r="D30" s="20" t="s">
        <v>17</v>
      </c>
      <c r="E30" s="24" t="s">
        <v>124</v>
      </c>
      <c r="F30" s="20" t="s">
        <v>19</v>
      </c>
      <c r="G30" s="28">
        <v>1</v>
      </c>
      <c r="H30" s="26" t="s">
        <v>31</v>
      </c>
      <c r="I30" s="20" t="s">
        <v>32</v>
      </c>
      <c r="J30" s="31" t="s">
        <v>125</v>
      </c>
      <c r="K30" s="31" t="s">
        <v>126</v>
      </c>
      <c r="L30" s="31" t="s">
        <v>127</v>
      </c>
      <c r="M30" s="24" t="s">
        <v>36</v>
      </c>
    </row>
    <row r="31" s="8" customFormat="1" ht="288" spans="1:13">
      <c r="A31" s="20">
        <v>28</v>
      </c>
      <c r="B31" s="24" t="s">
        <v>58</v>
      </c>
      <c r="C31" s="24" t="s">
        <v>59</v>
      </c>
      <c r="D31" s="20" t="s">
        <v>17</v>
      </c>
      <c r="E31" s="20" t="s">
        <v>128</v>
      </c>
      <c r="F31" s="20" t="s">
        <v>19</v>
      </c>
      <c r="G31" s="27">
        <v>1</v>
      </c>
      <c r="H31" s="26" t="s">
        <v>31</v>
      </c>
      <c r="I31" s="20" t="s">
        <v>42</v>
      </c>
      <c r="J31" s="31" t="s">
        <v>129</v>
      </c>
      <c r="K31" s="31" t="s">
        <v>130</v>
      </c>
      <c r="L31" s="31" t="s">
        <v>131</v>
      </c>
      <c r="M31" s="24" t="s">
        <v>36</v>
      </c>
    </row>
    <row r="32" s="8" customFormat="1" ht="288" spans="1:13">
      <c r="A32" s="20">
        <v>29</v>
      </c>
      <c r="B32" s="24" t="s">
        <v>58</v>
      </c>
      <c r="C32" s="24" t="s">
        <v>59</v>
      </c>
      <c r="D32" s="20" t="s">
        <v>17</v>
      </c>
      <c r="E32" s="24" t="s">
        <v>132</v>
      </c>
      <c r="F32" s="20" t="s">
        <v>19</v>
      </c>
      <c r="G32" s="28">
        <v>2</v>
      </c>
      <c r="H32" s="20" t="s">
        <v>31</v>
      </c>
      <c r="I32" s="20" t="s">
        <v>32</v>
      </c>
      <c r="J32" s="34" t="s">
        <v>133</v>
      </c>
      <c r="K32" s="34" t="s">
        <v>134</v>
      </c>
      <c r="L32" s="34" t="s">
        <v>135</v>
      </c>
      <c r="M32" s="24" t="s">
        <v>36</v>
      </c>
    </row>
    <row r="33" s="6" customFormat="1" ht="201" customHeight="1" spans="1:13">
      <c r="A33" s="20">
        <v>30</v>
      </c>
      <c r="B33" s="24" t="s">
        <v>58</v>
      </c>
      <c r="C33" s="24" t="s">
        <v>59</v>
      </c>
      <c r="D33" s="20" t="s">
        <v>17</v>
      </c>
      <c r="E33" s="24" t="s">
        <v>136</v>
      </c>
      <c r="F33" s="20" t="s">
        <v>27</v>
      </c>
      <c r="G33" s="28">
        <v>2</v>
      </c>
      <c r="H33" s="20" t="s">
        <v>20</v>
      </c>
      <c r="I33" s="28" t="s">
        <v>32</v>
      </c>
      <c r="J33" s="34" t="s">
        <v>137</v>
      </c>
      <c r="K33" s="34" t="s">
        <v>138</v>
      </c>
      <c r="L33" s="34" t="s">
        <v>139</v>
      </c>
      <c r="M33" s="24" t="s">
        <v>140</v>
      </c>
    </row>
    <row r="34" s="8" customFormat="1" ht="288" spans="1:13">
      <c r="A34" s="20">
        <v>31</v>
      </c>
      <c r="B34" s="24" t="s">
        <v>58</v>
      </c>
      <c r="C34" s="24" t="s">
        <v>59</v>
      </c>
      <c r="D34" s="20" t="s">
        <v>17</v>
      </c>
      <c r="E34" s="20" t="s">
        <v>141</v>
      </c>
      <c r="F34" s="20" t="s">
        <v>19</v>
      </c>
      <c r="G34" s="27">
        <v>1</v>
      </c>
      <c r="H34" s="20" t="s">
        <v>31</v>
      </c>
      <c r="I34" s="20" t="s">
        <v>32</v>
      </c>
      <c r="J34" s="31" t="s">
        <v>142</v>
      </c>
      <c r="K34" s="31" t="s">
        <v>143</v>
      </c>
      <c r="L34" s="31" t="s">
        <v>144</v>
      </c>
      <c r="M34" s="24" t="s">
        <v>36</v>
      </c>
    </row>
    <row r="35" s="6" customFormat="1" ht="288" spans="1:13">
      <c r="A35" s="20">
        <v>32</v>
      </c>
      <c r="B35" s="24" t="s">
        <v>58</v>
      </c>
      <c r="C35" s="24" t="s">
        <v>59</v>
      </c>
      <c r="D35" s="20" t="s">
        <v>17</v>
      </c>
      <c r="E35" s="20" t="s">
        <v>141</v>
      </c>
      <c r="F35" s="20" t="s">
        <v>27</v>
      </c>
      <c r="G35" s="27">
        <v>1</v>
      </c>
      <c r="H35" s="20" t="s">
        <v>20</v>
      </c>
      <c r="I35" s="20" t="s">
        <v>32</v>
      </c>
      <c r="J35" s="31" t="s">
        <v>142</v>
      </c>
      <c r="K35" s="31" t="s">
        <v>145</v>
      </c>
      <c r="L35" s="31" t="s">
        <v>146</v>
      </c>
      <c r="M35" s="24" t="s">
        <v>36</v>
      </c>
    </row>
    <row r="36" s="5" customFormat="1" ht="288" spans="1:13">
      <c r="A36" s="20">
        <v>33</v>
      </c>
      <c r="B36" s="24" t="s">
        <v>58</v>
      </c>
      <c r="C36" s="24" t="s">
        <v>59</v>
      </c>
      <c r="D36" s="20" t="s">
        <v>17</v>
      </c>
      <c r="E36" s="24" t="s">
        <v>147</v>
      </c>
      <c r="F36" s="20" t="s">
        <v>27</v>
      </c>
      <c r="G36" s="28">
        <v>2</v>
      </c>
      <c r="H36" s="26" t="s">
        <v>20</v>
      </c>
      <c r="I36" s="20" t="s">
        <v>32</v>
      </c>
      <c r="J36" s="31" t="s">
        <v>148</v>
      </c>
      <c r="K36" s="34" t="s">
        <v>149</v>
      </c>
      <c r="L36" s="34" t="s">
        <v>150</v>
      </c>
      <c r="M36" s="24" t="s">
        <v>36</v>
      </c>
    </row>
    <row r="37" s="4" customFormat="1" ht="288" spans="1:13">
      <c r="A37" s="20">
        <v>34</v>
      </c>
      <c r="B37" s="24" t="s">
        <v>58</v>
      </c>
      <c r="C37" s="24" t="s">
        <v>59</v>
      </c>
      <c r="D37" s="20" t="s">
        <v>17</v>
      </c>
      <c r="E37" s="20" t="s">
        <v>151</v>
      </c>
      <c r="F37" s="20" t="s">
        <v>19</v>
      </c>
      <c r="G37" s="27">
        <v>3</v>
      </c>
      <c r="H37" s="20" t="s">
        <v>31</v>
      </c>
      <c r="I37" s="20" t="s">
        <v>42</v>
      </c>
      <c r="J37" s="31" t="s">
        <v>152</v>
      </c>
      <c r="K37" s="31" t="s">
        <v>153</v>
      </c>
      <c r="L37" s="31" t="s">
        <v>154</v>
      </c>
      <c r="M37" s="24" t="s">
        <v>36</v>
      </c>
    </row>
    <row r="38" s="4" customFormat="1" ht="288" spans="1:13">
      <c r="A38" s="20">
        <v>35</v>
      </c>
      <c r="B38" s="24" t="s">
        <v>58</v>
      </c>
      <c r="C38" s="24" t="s">
        <v>59</v>
      </c>
      <c r="D38" s="20" t="s">
        <v>17</v>
      </c>
      <c r="E38" s="20" t="s">
        <v>151</v>
      </c>
      <c r="F38" s="20" t="s">
        <v>27</v>
      </c>
      <c r="G38" s="27">
        <v>1</v>
      </c>
      <c r="H38" s="20" t="s">
        <v>20</v>
      </c>
      <c r="I38" s="20" t="s">
        <v>42</v>
      </c>
      <c r="J38" s="31" t="s">
        <v>152</v>
      </c>
      <c r="K38" s="31" t="s">
        <v>155</v>
      </c>
      <c r="L38" s="31" t="s">
        <v>154</v>
      </c>
      <c r="M38" s="24" t="s">
        <v>36</v>
      </c>
    </row>
    <row r="39" s="4" customFormat="1" ht="104" customHeight="1" spans="1:13">
      <c r="A39" s="20">
        <v>36</v>
      </c>
      <c r="B39" s="24" t="s">
        <v>58</v>
      </c>
      <c r="C39" s="24" t="s">
        <v>59</v>
      </c>
      <c r="D39" s="20" t="s">
        <v>17</v>
      </c>
      <c r="E39" s="20" t="s">
        <v>156</v>
      </c>
      <c r="F39" s="20" t="s">
        <v>27</v>
      </c>
      <c r="G39" s="27">
        <v>1</v>
      </c>
      <c r="H39" s="20" t="s">
        <v>20</v>
      </c>
      <c r="I39" s="20" t="s">
        <v>32</v>
      </c>
      <c r="J39" s="31" t="s">
        <v>157</v>
      </c>
      <c r="K39" s="31" t="s">
        <v>158</v>
      </c>
      <c r="L39" s="31" t="s">
        <v>159</v>
      </c>
      <c r="M39" s="24" t="s">
        <v>36</v>
      </c>
    </row>
    <row r="40" s="4" customFormat="1" ht="104" customHeight="1" spans="1:13">
      <c r="A40" s="20">
        <v>37</v>
      </c>
      <c r="B40" s="24" t="s">
        <v>58</v>
      </c>
      <c r="C40" s="24" t="s">
        <v>59</v>
      </c>
      <c r="D40" s="20" t="s">
        <v>17</v>
      </c>
      <c r="E40" s="20" t="s">
        <v>160</v>
      </c>
      <c r="F40" s="20" t="s">
        <v>19</v>
      </c>
      <c r="G40" s="27">
        <v>2</v>
      </c>
      <c r="H40" s="20" t="s">
        <v>31</v>
      </c>
      <c r="I40" s="20" t="s">
        <v>42</v>
      </c>
      <c r="J40" s="31" t="s">
        <v>161</v>
      </c>
      <c r="K40" s="31" t="s">
        <v>162</v>
      </c>
      <c r="L40" s="31" t="s">
        <v>163</v>
      </c>
      <c r="M40" s="24" t="s">
        <v>36</v>
      </c>
    </row>
    <row r="41" s="7" customFormat="1" ht="117" customHeight="1" spans="1:13">
      <c r="A41" s="20">
        <v>38</v>
      </c>
      <c r="B41" s="24" t="s">
        <v>58</v>
      </c>
      <c r="C41" s="24" t="s">
        <v>59</v>
      </c>
      <c r="D41" s="20" t="s">
        <v>17</v>
      </c>
      <c r="E41" s="20" t="s">
        <v>160</v>
      </c>
      <c r="F41" s="20" t="s">
        <v>27</v>
      </c>
      <c r="G41" s="27">
        <v>1</v>
      </c>
      <c r="H41" s="20" t="s">
        <v>20</v>
      </c>
      <c r="I41" s="20" t="s">
        <v>42</v>
      </c>
      <c r="J41" s="31" t="s">
        <v>161</v>
      </c>
      <c r="K41" s="31" t="s">
        <v>164</v>
      </c>
      <c r="L41" s="31" t="s">
        <v>163</v>
      </c>
      <c r="M41" s="24" t="s">
        <v>36</v>
      </c>
    </row>
    <row r="42" s="4" customFormat="1" ht="288" spans="1:13">
      <c r="A42" s="20">
        <v>39</v>
      </c>
      <c r="B42" s="24" t="s">
        <v>58</v>
      </c>
      <c r="C42" s="24" t="s">
        <v>59</v>
      </c>
      <c r="D42" s="20" t="s">
        <v>17</v>
      </c>
      <c r="E42" s="20" t="s">
        <v>165</v>
      </c>
      <c r="F42" s="20" t="s">
        <v>19</v>
      </c>
      <c r="G42" s="27">
        <v>1</v>
      </c>
      <c r="H42" s="20" t="s">
        <v>31</v>
      </c>
      <c r="I42" s="20" t="s">
        <v>42</v>
      </c>
      <c r="J42" s="31" t="s">
        <v>166</v>
      </c>
      <c r="K42" s="31" t="s">
        <v>167</v>
      </c>
      <c r="L42" s="31" t="s">
        <v>168</v>
      </c>
      <c r="M42" s="24" t="s">
        <v>36</v>
      </c>
    </row>
    <row r="43" s="4" customFormat="1" ht="288" spans="1:13">
      <c r="A43" s="20">
        <v>40</v>
      </c>
      <c r="B43" s="24" t="s">
        <v>58</v>
      </c>
      <c r="C43" s="24" t="s">
        <v>59</v>
      </c>
      <c r="D43" s="20" t="s">
        <v>17</v>
      </c>
      <c r="E43" s="24" t="s">
        <v>169</v>
      </c>
      <c r="F43" s="20" t="s">
        <v>19</v>
      </c>
      <c r="G43" s="28">
        <v>5</v>
      </c>
      <c r="H43" s="20" t="s">
        <v>31</v>
      </c>
      <c r="I43" s="20" t="s">
        <v>170</v>
      </c>
      <c r="J43" s="31" t="s">
        <v>171</v>
      </c>
      <c r="K43" s="34" t="s">
        <v>172</v>
      </c>
      <c r="L43" s="34" t="s">
        <v>173</v>
      </c>
      <c r="M43" s="24" t="s">
        <v>36</v>
      </c>
    </row>
    <row r="44" s="7" customFormat="1" ht="143" customHeight="1" spans="1:13">
      <c r="A44" s="20">
        <v>41</v>
      </c>
      <c r="B44" s="24" t="s">
        <v>174</v>
      </c>
      <c r="C44" s="24" t="s">
        <v>59</v>
      </c>
      <c r="D44" s="20" t="s">
        <v>17</v>
      </c>
      <c r="E44" s="24" t="s">
        <v>169</v>
      </c>
      <c r="F44" s="20" t="s">
        <v>27</v>
      </c>
      <c r="G44" s="28">
        <v>8</v>
      </c>
      <c r="H44" s="20" t="s">
        <v>31</v>
      </c>
      <c r="I44" s="20" t="s">
        <v>175</v>
      </c>
      <c r="J44" s="31" t="s">
        <v>176</v>
      </c>
      <c r="K44" s="34" t="s">
        <v>172</v>
      </c>
      <c r="L44" s="57" t="s">
        <v>177</v>
      </c>
      <c r="M44" s="24" t="s">
        <v>178</v>
      </c>
    </row>
    <row r="45" s="4" customFormat="1" ht="288" spans="1:13">
      <c r="A45" s="20">
        <v>42</v>
      </c>
      <c r="B45" s="24" t="s">
        <v>174</v>
      </c>
      <c r="C45" s="24" t="s">
        <v>59</v>
      </c>
      <c r="D45" s="20" t="s">
        <v>17</v>
      </c>
      <c r="E45" s="24" t="s">
        <v>169</v>
      </c>
      <c r="F45" s="20" t="s">
        <v>19</v>
      </c>
      <c r="G45" s="28">
        <v>2</v>
      </c>
      <c r="H45" s="20" t="s">
        <v>31</v>
      </c>
      <c r="I45" s="20" t="s">
        <v>175</v>
      </c>
      <c r="J45" s="31" t="s">
        <v>179</v>
      </c>
      <c r="K45" s="34" t="s">
        <v>172</v>
      </c>
      <c r="L45" s="57" t="s">
        <v>177</v>
      </c>
      <c r="M45" s="24" t="s">
        <v>178</v>
      </c>
    </row>
    <row r="46" s="9" customFormat="1" ht="275" customHeight="1" spans="1:13">
      <c r="A46" s="20">
        <v>43</v>
      </c>
      <c r="B46" s="37" t="s">
        <v>180</v>
      </c>
      <c r="C46" s="38" t="s">
        <v>181</v>
      </c>
      <c r="D46" s="39" t="s">
        <v>182</v>
      </c>
      <c r="E46" s="20" t="s">
        <v>183</v>
      </c>
      <c r="F46" s="20" t="s">
        <v>27</v>
      </c>
      <c r="G46" s="28">
        <v>1</v>
      </c>
      <c r="H46" s="26" t="s">
        <v>20</v>
      </c>
      <c r="I46" s="20" t="s">
        <v>32</v>
      </c>
      <c r="J46" s="31" t="s">
        <v>184</v>
      </c>
      <c r="K46" s="58" t="s">
        <v>185</v>
      </c>
      <c r="L46" s="59" t="s">
        <v>186</v>
      </c>
      <c r="M46" s="24" t="s">
        <v>116</v>
      </c>
    </row>
    <row r="47" s="10" customFormat="1" ht="144" spans="1:13">
      <c r="A47" s="20">
        <v>44</v>
      </c>
      <c r="B47" s="24" t="s">
        <v>180</v>
      </c>
      <c r="C47" s="40"/>
      <c r="D47" s="41"/>
      <c r="E47" s="24" t="s">
        <v>187</v>
      </c>
      <c r="F47" s="20" t="s">
        <v>19</v>
      </c>
      <c r="G47" s="28">
        <v>1</v>
      </c>
      <c r="H47" s="26" t="s">
        <v>31</v>
      </c>
      <c r="I47" s="20" t="s">
        <v>42</v>
      </c>
      <c r="J47" s="31" t="s">
        <v>188</v>
      </c>
      <c r="K47" s="32" t="s">
        <v>189</v>
      </c>
      <c r="L47" s="32" t="s">
        <v>190</v>
      </c>
      <c r="M47" s="24" t="s">
        <v>116</v>
      </c>
    </row>
    <row r="48" s="9" customFormat="1" ht="156" spans="1:13">
      <c r="A48" s="20">
        <v>45</v>
      </c>
      <c r="B48" s="37" t="s">
        <v>180</v>
      </c>
      <c r="C48" s="40"/>
      <c r="D48" s="41"/>
      <c r="E48" s="37" t="s">
        <v>191</v>
      </c>
      <c r="F48" s="20" t="s">
        <v>27</v>
      </c>
      <c r="G48" s="28">
        <v>1</v>
      </c>
      <c r="H48" s="26" t="s">
        <v>20</v>
      </c>
      <c r="I48" s="20" t="s">
        <v>32</v>
      </c>
      <c r="J48" s="31" t="s">
        <v>192</v>
      </c>
      <c r="K48" s="59" t="s">
        <v>193</v>
      </c>
      <c r="L48" s="59" t="s">
        <v>194</v>
      </c>
      <c r="M48" s="24" t="s">
        <v>116</v>
      </c>
    </row>
    <row r="49" s="10" customFormat="1" ht="156" spans="1:13">
      <c r="A49" s="20">
        <v>46</v>
      </c>
      <c r="B49" s="24" t="s">
        <v>180</v>
      </c>
      <c r="C49" s="40"/>
      <c r="D49" s="42"/>
      <c r="E49" s="24" t="s">
        <v>191</v>
      </c>
      <c r="F49" s="20" t="s">
        <v>19</v>
      </c>
      <c r="G49" s="28">
        <v>1</v>
      </c>
      <c r="H49" s="26" t="s">
        <v>31</v>
      </c>
      <c r="I49" s="20" t="s">
        <v>42</v>
      </c>
      <c r="J49" s="31" t="s">
        <v>195</v>
      </c>
      <c r="K49" s="32" t="s">
        <v>193</v>
      </c>
      <c r="L49" s="32" t="s">
        <v>194</v>
      </c>
      <c r="M49" s="24" t="s">
        <v>116</v>
      </c>
    </row>
    <row r="50" s="10" customFormat="1" ht="108" spans="1:13">
      <c r="A50" s="20">
        <v>47</v>
      </c>
      <c r="B50" s="24" t="s">
        <v>196</v>
      </c>
      <c r="C50" s="43" t="s">
        <v>197</v>
      </c>
      <c r="D50" s="43" t="s">
        <v>198</v>
      </c>
      <c r="E50" s="24" t="s">
        <v>199</v>
      </c>
      <c r="F50" s="20" t="s">
        <v>19</v>
      </c>
      <c r="G50" s="28">
        <v>4</v>
      </c>
      <c r="H50" s="26" t="s">
        <v>31</v>
      </c>
      <c r="I50" s="20" t="s">
        <v>32</v>
      </c>
      <c r="J50" s="32" t="s">
        <v>200</v>
      </c>
      <c r="K50" s="60" t="s">
        <v>201</v>
      </c>
      <c r="L50" s="32" t="s">
        <v>202</v>
      </c>
      <c r="M50" s="24" t="s">
        <v>203</v>
      </c>
    </row>
    <row r="51" s="10" customFormat="1" ht="72" spans="1:13">
      <c r="A51" s="20">
        <v>48</v>
      </c>
      <c r="B51" s="24" t="s">
        <v>196</v>
      </c>
      <c r="C51" s="44"/>
      <c r="D51" s="44"/>
      <c r="E51" s="24" t="s">
        <v>204</v>
      </c>
      <c r="F51" s="20" t="s">
        <v>19</v>
      </c>
      <c r="G51" s="28">
        <v>8</v>
      </c>
      <c r="H51" s="26" t="s">
        <v>31</v>
      </c>
      <c r="I51" s="20" t="s">
        <v>175</v>
      </c>
      <c r="J51" s="32" t="s">
        <v>205</v>
      </c>
      <c r="K51" s="60" t="s">
        <v>206</v>
      </c>
      <c r="L51" s="32" t="s">
        <v>207</v>
      </c>
      <c r="M51" s="24" t="s">
        <v>208</v>
      </c>
    </row>
    <row r="52" s="11" customFormat="1" ht="72" spans="1:13">
      <c r="A52" s="20">
        <v>49</v>
      </c>
      <c r="B52" s="45" t="s">
        <v>196</v>
      </c>
      <c r="C52" s="44"/>
      <c r="D52" s="44"/>
      <c r="E52" s="45" t="s">
        <v>204</v>
      </c>
      <c r="F52" s="50" t="s">
        <v>27</v>
      </c>
      <c r="G52" s="28">
        <v>1</v>
      </c>
      <c r="H52" s="50" t="s">
        <v>28</v>
      </c>
      <c r="I52" s="20" t="s">
        <v>175</v>
      </c>
      <c r="J52" s="61" t="s">
        <v>205</v>
      </c>
      <c r="K52" s="61" t="s">
        <v>209</v>
      </c>
      <c r="L52" s="61" t="s">
        <v>207</v>
      </c>
      <c r="M52" s="45" t="s">
        <v>208</v>
      </c>
    </row>
    <row r="53" s="11" customFormat="1" ht="72" spans="1:13">
      <c r="A53" s="20">
        <v>50</v>
      </c>
      <c r="B53" s="45" t="s">
        <v>196</v>
      </c>
      <c r="C53" s="46"/>
      <c r="D53" s="46"/>
      <c r="E53" s="45" t="s">
        <v>210</v>
      </c>
      <c r="F53" s="50" t="s">
        <v>27</v>
      </c>
      <c r="G53" s="28">
        <v>1</v>
      </c>
      <c r="H53" s="50" t="s">
        <v>28</v>
      </c>
      <c r="I53" s="20" t="s">
        <v>175</v>
      </c>
      <c r="J53" s="61" t="s">
        <v>211</v>
      </c>
      <c r="K53" s="62" t="s">
        <v>212</v>
      </c>
      <c r="L53" s="61" t="s">
        <v>207</v>
      </c>
      <c r="M53" s="45" t="s">
        <v>213</v>
      </c>
    </row>
    <row r="54" s="10" customFormat="1" ht="180" spans="1:13">
      <c r="A54" s="20">
        <v>51</v>
      </c>
      <c r="B54" s="20" t="s">
        <v>214</v>
      </c>
      <c r="C54" s="47" t="s">
        <v>215</v>
      </c>
      <c r="D54" s="47" t="s">
        <v>216</v>
      </c>
      <c r="E54" s="20" t="s">
        <v>217</v>
      </c>
      <c r="F54" s="20" t="s">
        <v>27</v>
      </c>
      <c r="G54" s="20">
        <v>1</v>
      </c>
      <c r="H54" s="52" t="s">
        <v>28</v>
      </c>
      <c r="I54" s="20" t="s">
        <v>32</v>
      </c>
      <c r="J54" s="31" t="s">
        <v>218</v>
      </c>
      <c r="K54" s="32" t="s">
        <v>219</v>
      </c>
      <c r="L54" s="63" t="s">
        <v>220</v>
      </c>
      <c r="M54" s="24" t="s">
        <v>221</v>
      </c>
    </row>
    <row r="55" s="10" customFormat="1" ht="84" spans="1:13">
      <c r="A55" s="20">
        <v>52</v>
      </c>
      <c r="B55" s="20" t="s">
        <v>214</v>
      </c>
      <c r="C55" s="47"/>
      <c r="D55" s="47"/>
      <c r="E55" s="24" t="s">
        <v>222</v>
      </c>
      <c r="F55" s="20" t="s">
        <v>27</v>
      </c>
      <c r="G55" s="27">
        <v>1</v>
      </c>
      <c r="H55" s="26" t="s">
        <v>20</v>
      </c>
      <c r="I55" s="20" t="s">
        <v>32</v>
      </c>
      <c r="J55" s="31" t="s">
        <v>223</v>
      </c>
      <c r="K55" s="32" t="s">
        <v>224</v>
      </c>
      <c r="L55" s="63" t="s">
        <v>225</v>
      </c>
      <c r="M55" s="24" t="s">
        <v>226</v>
      </c>
    </row>
    <row r="56" s="9" customFormat="1" ht="409.5" spans="1:13">
      <c r="A56" s="20">
        <v>53</v>
      </c>
      <c r="B56" s="37" t="s">
        <v>227</v>
      </c>
      <c r="C56" s="38" t="s">
        <v>228</v>
      </c>
      <c r="D56" s="38" t="s">
        <v>229</v>
      </c>
      <c r="E56" s="53" t="s">
        <v>230</v>
      </c>
      <c r="F56" s="20" t="s">
        <v>27</v>
      </c>
      <c r="G56" s="28">
        <v>3</v>
      </c>
      <c r="H56" s="26" t="s">
        <v>20</v>
      </c>
      <c r="I56" s="20" t="s">
        <v>175</v>
      </c>
      <c r="J56" s="59" t="s">
        <v>231</v>
      </c>
      <c r="K56" s="59" t="s">
        <v>232</v>
      </c>
      <c r="L56" s="31" t="s">
        <v>233</v>
      </c>
      <c r="M56" s="37" t="s">
        <v>116</v>
      </c>
    </row>
    <row r="57" s="10" customFormat="1" ht="132" spans="1:13">
      <c r="A57" s="20">
        <v>54</v>
      </c>
      <c r="B57" s="29" t="s">
        <v>234</v>
      </c>
      <c r="C57" s="48" t="s">
        <v>235</v>
      </c>
      <c r="D57" s="48" t="s">
        <v>236</v>
      </c>
      <c r="E57" s="29" t="s">
        <v>237</v>
      </c>
      <c r="F57" s="29" t="s">
        <v>19</v>
      </c>
      <c r="G57" s="29">
        <v>1</v>
      </c>
      <c r="H57" s="54" t="s">
        <v>31</v>
      </c>
      <c r="I57" s="29" t="s">
        <v>32</v>
      </c>
      <c r="J57" s="64" t="s">
        <v>238</v>
      </c>
      <c r="K57" s="64" t="s">
        <v>239</v>
      </c>
      <c r="L57" s="65" t="s">
        <v>240</v>
      </c>
      <c r="M57" s="29" t="s">
        <v>241</v>
      </c>
    </row>
    <row r="58" s="9" customFormat="1" ht="132" spans="1:13">
      <c r="A58" s="20">
        <v>55</v>
      </c>
      <c r="B58" s="49" t="s">
        <v>234</v>
      </c>
      <c r="C58" s="48"/>
      <c r="D58" s="48"/>
      <c r="E58" s="49" t="s">
        <v>237</v>
      </c>
      <c r="F58" s="49" t="s">
        <v>27</v>
      </c>
      <c r="G58" s="27">
        <v>1</v>
      </c>
      <c r="H58" s="55" t="s">
        <v>20</v>
      </c>
      <c r="I58" s="49" t="s">
        <v>32</v>
      </c>
      <c r="J58" s="66" t="s">
        <v>242</v>
      </c>
      <c r="K58" s="66" t="s">
        <v>243</v>
      </c>
      <c r="L58" s="67" t="s">
        <v>240</v>
      </c>
      <c r="M58" s="49" t="s">
        <v>241</v>
      </c>
    </row>
    <row r="59" s="10" customFormat="1" ht="72.75" spans="1:13">
      <c r="A59" s="20">
        <v>56</v>
      </c>
      <c r="B59" s="29" t="s">
        <v>234</v>
      </c>
      <c r="C59" s="48"/>
      <c r="D59" s="48"/>
      <c r="E59" s="27" t="s">
        <v>244</v>
      </c>
      <c r="F59" s="29" t="s">
        <v>19</v>
      </c>
      <c r="G59" s="27">
        <v>1</v>
      </c>
      <c r="H59" s="54" t="s">
        <v>31</v>
      </c>
      <c r="I59" s="29" t="s">
        <v>32</v>
      </c>
      <c r="J59" s="64" t="s">
        <v>245</v>
      </c>
      <c r="K59" s="64" t="s">
        <v>246</v>
      </c>
      <c r="L59" s="64" t="s">
        <v>247</v>
      </c>
      <c r="M59" s="29" t="s">
        <v>241</v>
      </c>
    </row>
    <row r="60" s="10" customFormat="1" ht="146" customHeight="1" spans="1:13">
      <c r="A60" s="20">
        <v>57</v>
      </c>
      <c r="B60" s="20" t="s">
        <v>248</v>
      </c>
      <c r="C60" s="39" t="s">
        <v>249</v>
      </c>
      <c r="D60" s="39" t="s">
        <v>250</v>
      </c>
      <c r="E60" s="24" t="s">
        <v>251</v>
      </c>
      <c r="F60" s="20" t="s">
        <v>19</v>
      </c>
      <c r="G60" s="28">
        <v>1</v>
      </c>
      <c r="H60" s="24" t="s">
        <v>31</v>
      </c>
      <c r="I60" s="20" t="s">
        <v>32</v>
      </c>
      <c r="J60" s="32" t="s">
        <v>252</v>
      </c>
      <c r="K60" s="31" t="s">
        <v>253</v>
      </c>
      <c r="L60" s="31" t="s">
        <v>254</v>
      </c>
      <c r="M60" s="24" t="s">
        <v>221</v>
      </c>
    </row>
    <row r="61" s="9" customFormat="1" ht="168" spans="1:13">
      <c r="A61" s="20">
        <v>58</v>
      </c>
      <c r="B61" s="50" t="s">
        <v>248</v>
      </c>
      <c r="C61" s="41"/>
      <c r="D61" s="41"/>
      <c r="E61" s="37" t="s">
        <v>255</v>
      </c>
      <c r="F61" s="20" t="s">
        <v>27</v>
      </c>
      <c r="G61" s="28">
        <v>1</v>
      </c>
      <c r="H61" s="37" t="s">
        <v>20</v>
      </c>
      <c r="I61" s="20" t="s">
        <v>32</v>
      </c>
      <c r="J61" s="32" t="s">
        <v>256</v>
      </c>
      <c r="K61" s="32" t="s">
        <v>257</v>
      </c>
      <c r="L61" s="31" t="s">
        <v>258</v>
      </c>
      <c r="M61" s="24" t="s">
        <v>221</v>
      </c>
    </row>
    <row r="62" s="9" customFormat="1" ht="204" spans="1:13">
      <c r="A62" s="20">
        <v>59</v>
      </c>
      <c r="B62" s="50" t="s">
        <v>248</v>
      </c>
      <c r="C62" s="42"/>
      <c r="D62" s="42"/>
      <c r="E62" s="52" t="s">
        <v>259</v>
      </c>
      <c r="F62" s="20" t="s">
        <v>27</v>
      </c>
      <c r="G62" s="28">
        <v>1</v>
      </c>
      <c r="H62" s="56" t="s">
        <v>20</v>
      </c>
      <c r="I62" s="20" t="s">
        <v>260</v>
      </c>
      <c r="J62" s="58" t="s">
        <v>261</v>
      </c>
      <c r="K62" s="32" t="s">
        <v>262</v>
      </c>
      <c r="L62" s="32" t="s">
        <v>263</v>
      </c>
      <c r="M62" s="24" t="s">
        <v>221</v>
      </c>
    </row>
    <row r="63" s="10" customFormat="1" ht="108" spans="1:13">
      <c r="A63" s="20">
        <v>60</v>
      </c>
      <c r="B63" s="24" t="s">
        <v>264</v>
      </c>
      <c r="C63" s="51" t="s">
        <v>265</v>
      </c>
      <c r="D63" s="39" t="s">
        <v>266</v>
      </c>
      <c r="E63" s="28" t="s">
        <v>267</v>
      </c>
      <c r="F63" s="20" t="s">
        <v>19</v>
      </c>
      <c r="G63" s="28">
        <v>1</v>
      </c>
      <c r="H63" s="20" t="s">
        <v>31</v>
      </c>
      <c r="I63" s="20" t="s">
        <v>32</v>
      </c>
      <c r="J63" s="32" t="s">
        <v>268</v>
      </c>
      <c r="K63" s="32" t="s">
        <v>269</v>
      </c>
      <c r="L63" s="32" t="s">
        <v>270</v>
      </c>
      <c r="M63" s="24" t="s">
        <v>208</v>
      </c>
    </row>
    <row r="64" s="9" customFormat="1" ht="108" spans="1:13">
      <c r="A64" s="20">
        <v>61</v>
      </c>
      <c r="B64" s="37" t="s">
        <v>264</v>
      </c>
      <c r="C64" s="51"/>
      <c r="D64" s="41"/>
      <c r="E64" s="52" t="s">
        <v>267</v>
      </c>
      <c r="F64" s="20" t="s">
        <v>27</v>
      </c>
      <c r="G64" s="28">
        <v>1</v>
      </c>
      <c r="H64" s="20" t="s">
        <v>20</v>
      </c>
      <c r="I64" s="20" t="s">
        <v>32</v>
      </c>
      <c r="J64" s="59" t="s">
        <v>268</v>
      </c>
      <c r="K64" s="59" t="s">
        <v>271</v>
      </c>
      <c r="L64" s="59" t="s">
        <v>270</v>
      </c>
      <c r="M64" s="37" t="s">
        <v>208</v>
      </c>
    </row>
    <row r="65" s="12" customFormat="1" ht="132" spans="1:13">
      <c r="A65" s="20">
        <v>62</v>
      </c>
      <c r="B65" s="37" t="s">
        <v>264</v>
      </c>
      <c r="C65" s="51"/>
      <c r="D65" s="42"/>
      <c r="E65" s="37" t="s">
        <v>272</v>
      </c>
      <c r="F65" s="20" t="s">
        <v>27</v>
      </c>
      <c r="G65" s="24">
        <v>1</v>
      </c>
      <c r="H65" s="20" t="s">
        <v>20</v>
      </c>
      <c r="I65" s="20" t="s">
        <v>32</v>
      </c>
      <c r="J65" s="59" t="s">
        <v>273</v>
      </c>
      <c r="K65" s="59" t="s">
        <v>274</v>
      </c>
      <c r="L65" s="59" t="s">
        <v>275</v>
      </c>
      <c r="M65" s="37" t="s">
        <v>208</v>
      </c>
    </row>
    <row r="66" s="9" customFormat="1" ht="168" customHeight="1" spans="1:13">
      <c r="A66" s="20">
        <v>63</v>
      </c>
      <c r="B66" s="37" t="s">
        <v>276</v>
      </c>
      <c r="C66" s="39" t="s">
        <v>277</v>
      </c>
      <c r="D66" s="39" t="s">
        <v>278</v>
      </c>
      <c r="E66" s="52" t="s">
        <v>279</v>
      </c>
      <c r="F66" s="20" t="s">
        <v>27</v>
      </c>
      <c r="G66" s="28">
        <v>1</v>
      </c>
      <c r="H66" s="26" t="s">
        <v>20</v>
      </c>
      <c r="I66" s="20" t="s">
        <v>32</v>
      </c>
      <c r="J66" s="59" t="s">
        <v>280</v>
      </c>
      <c r="K66" s="59" t="s">
        <v>281</v>
      </c>
      <c r="L66" s="59" t="s">
        <v>282</v>
      </c>
      <c r="M66" s="37" t="s">
        <v>283</v>
      </c>
    </row>
    <row r="67" s="9" customFormat="1" ht="274" customHeight="1" spans="1:13">
      <c r="A67" s="20">
        <v>64</v>
      </c>
      <c r="B67" s="37" t="s">
        <v>276</v>
      </c>
      <c r="C67" s="41"/>
      <c r="D67" s="41"/>
      <c r="E67" s="52" t="s">
        <v>284</v>
      </c>
      <c r="F67" s="20" t="s">
        <v>27</v>
      </c>
      <c r="G67" s="28">
        <v>1</v>
      </c>
      <c r="H67" s="26" t="s">
        <v>20</v>
      </c>
      <c r="I67" s="20" t="s">
        <v>42</v>
      </c>
      <c r="J67" s="59" t="s">
        <v>285</v>
      </c>
      <c r="K67" s="59" t="s">
        <v>286</v>
      </c>
      <c r="L67" s="59" t="s">
        <v>287</v>
      </c>
      <c r="M67" s="37" t="s">
        <v>283</v>
      </c>
    </row>
    <row r="68" s="9" customFormat="1" ht="213" customHeight="1" spans="1:13">
      <c r="A68" s="20">
        <v>65</v>
      </c>
      <c r="B68" s="37" t="s">
        <v>276</v>
      </c>
      <c r="C68" s="42"/>
      <c r="D68" s="42"/>
      <c r="E68" s="52" t="s">
        <v>288</v>
      </c>
      <c r="F68" s="20" t="s">
        <v>27</v>
      </c>
      <c r="G68" s="28">
        <v>1</v>
      </c>
      <c r="H68" s="26" t="s">
        <v>20</v>
      </c>
      <c r="I68" s="20" t="s">
        <v>260</v>
      </c>
      <c r="J68" s="59" t="s">
        <v>289</v>
      </c>
      <c r="K68" s="59" t="s">
        <v>290</v>
      </c>
      <c r="L68" s="59" t="s">
        <v>291</v>
      </c>
      <c r="M68" s="37" t="s">
        <v>208</v>
      </c>
    </row>
    <row r="69" s="9" customFormat="1" ht="169" customHeight="1" spans="1:13">
      <c r="A69" s="20">
        <v>66</v>
      </c>
      <c r="B69" s="37" t="s">
        <v>292</v>
      </c>
      <c r="C69" s="51" t="s">
        <v>293</v>
      </c>
      <c r="D69" s="38" t="s">
        <v>294</v>
      </c>
      <c r="E69" s="70" t="s">
        <v>295</v>
      </c>
      <c r="F69" s="56" t="s">
        <v>27</v>
      </c>
      <c r="G69" s="27">
        <v>5</v>
      </c>
      <c r="H69" s="52" t="s">
        <v>28</v>
      </c>
      <c r="I69" s="20" t="s">
        <v>175</v>
      </c>
      <c r="J69" s="73" t="s">
        <v>296</v>
      </c>
      <c r="K69" s="59" t="s">
        <v>297</v>
      </c>
      <c r="L69" s="58" t="s">
        <v>298</v>
      </c>
      <c r="M69" s="56" t="s">
        <v>116</v>
      </c>
    </row>
    <row r="70" s="10" customFormat="1" ht="180" customHeight="1" spans="1:13">
      <c r="A70" s="20">
        <v>67</v>
      </c>
      <c r="B70" s="24" t="s">
        <v>292</v>
      </c>
      <c r="C70" s="51"/>
      <c r="D70" s="38"/>
      <c r="E70" s="24" t="s">
        <v>299</v>
      </c>
      <c r="F70" s="20" t="s">
        <v>27</v>
      </c>
      <c r="G70" s="53">
        <v>6</v>
      </c>
      <c r="H70" s="28" t="s">
        <v>28</v>
      </c>
      <c r="I70" s="20" t="s">
        <v>175</v>
      </c>
      <c r="J70" s="31" t="s">
        <v>300</v>
      </c>
      <c r="K70" s="32" t="s">
        <v>301</v>
      </c>
      <c r="L70" s="31" t="s">
        <v>302</v>
      </c>
      <c r="M70" s="20" t="s">
        <v>116</v>
      </c>
    </row>
    <row r="71" s="9" customFormat="1" ht="176" customHeight="1" spans="1:13">
      <c r="A71" s="20">
        <v>68</v>
      </c>
      <c r="B71" s="37" t="s">
        <v>292</v>
      </c>
      <c r="C71" s="51"/>
      <c r="D71" s="38"/>
      <c r="E71" s="37" t="s">
        <v>303</v>
      </c>
      <c r="F71" s="56" t="s">
        <v>27</v>
      </c>
      <c r="G71" s="53">
        <v>2</v>
      </c>
      <c r="H71" s="52" t="s">
        <v>28</v>
      </c>
      <c r="I71" s="20" t="s">
        <v>175</v>
      </c>
      <c r="J71" s="73" t="s">
        <v>296</v>
      </c>
      <c r="K71" s="59" t="s">
        <v>304</v>
      </c>
      <c r="L71" s="58" t="s">
        <v>305</v>
      </c>
      <c r="M71" s="56" t="s">
        <v>116</v>
      </c>
    </row>
    <row r="72" s="9" customFormat="1" ht="180" spans="1:13">
      <c r="A72" s="20">
        <v>69</v>
      </c>
      <c r="B72" s="37" t="s">
        <v>292</v>
      </c>
      <c r="C72" s="51"/>
      <c r="D72" s="38"/>
      <c r="E72" s="52" t="s">
        <v>306</v>
      </c>
      <c r="F72" s="56" t="s">
        <v>27</v>
      </c>
      <c r="G72" s="28">
        <v>1</v>
      </c>
      <c r="H72" s="52" t="s">
        <v>28</v>
      </c>
      <c r="I72" s="56" t="s">
        <v>260</v>
      </c>
      <c r="J72" s="73" t="s">
        <v>307</v>
      </c>
      <c r="K72" s="59" t="s">
        <v>308</v>
      </c>
      <c r="L72" s="59" t="s">
        <v>309</v>
      </c>
      <c r="M72" s="56" t="s">
        <v>116</v>
      </c>
    </row>
    <row r="73" s="13" customFormat="1" ht="40" customHeight="1" spans="1:13">
      <c r="A73" s="68" t="s">
        <v>310</v>
      </c>
      <c r="B73" s="69"/>
      <c r="C73" s="69"/>
      <c r="D73" s="69"/>
      <c r="E73" s="69"/>
      <c r="F73" s="71"/>
      <c r="G73" s="47">
        <f>SUM(G4:G72)</f>
        <v>121</v>
      </c>
      <c r="H73" s="72"/>
      <c r="I73" s="74"/>
      <c r="J73" s="75"/>
      <c r="K73" s="76"/>
      <c r="L73" s="77"/>
      <c r="M73" s="78"/>
    </row>
  </sheetData>
  <sheetProtection formatCells="0" formatColumns="0" formatRows="0" insertRows="0" insertColumns="0" insertHyperlinks="0" deleteColumns="0" deleteRows="0" sort="0" autoFilter="0" pivotTables="0"/>
  <autoFilter xmlns:etc="http://www.wps.cn/officeDocument/2017/etCustomData" ref="A3:N73" etc:filterBottomFollowUsedRange="0">
    <extLst/>
  </autoFilter>
  <mergeCells count="32">
    <mergeCell ref="A1:M1"/>
    <mergeCell ref="H2:J2"/>
    <mergeCell ref="A73:F73"/>
    <mergeCell ref="A2:A3"/>
    <mergeCell ref="B2:B3"/>
    <mergeCell ref="C2:C3"/>
    <mergeCell ref="C4:C11"/>
    <mergeCell ref="C46:C49"/>
    <mergeCell ref="C50:C53"/>
    <mergeCell ref="C54:C55"/>
    <mergeCell ref="C57:C59"/>
    <mergeCell ref="C60:C62"/>
    <mergeCell ref="C63:C65"/>
    <mergeCell ref="C66:C68"/>
    <mergeCell ref="C69:C72"/>
    <mergeCell ref="D2:D3"/>
    <mergeCell ref="D46:D49"/>
    <mergeCell ref="D50:D53"/>
    <mergeCell ref="D54:D55"/>
    <mergeCell ref="D57:D59"/>
    <mergeCell ref="D60:D62"/>
    <mergeCell ref="D63:D65"/>
    <mergeCell ref="D66:D68"/>
    <mergeCell ref="D69:D72"/>
    <mergeCell ref="E2:E3"/>
    <mergeCell ref="F2:F3"/>
    <mergeCell ref="G2:G3"/>
    <mergeCell ref="K2:K3"/>
    <mergeCell ref="L2:L3"/>
    <mergeCell ref="M2:M3"/>
    <mergeCell ref="N2:N3"/>
    <mergeCell ref="N54:N55"/>
  </mergeCells>
  <dataValidations count="4">
    <dataValidation allowBlank="1" showInputMessage="1" showErrorMessage="1" sqref="I4 I11 H21:I21 H23 H30 H32 I43 K46 H25:H27 H34:H35 I17:I20 I22:I27 I30:I35 I54:I55 I60:I61 H15:I16"/>
    <dataValidation type="list" allowBlank="1" showInputMessage="1" showErrorMessage="1" sqref="I5 I8 I10 I36 I72 I12:I14 I28:I29 I39:I42 I46:I50 I62:I68">
      <formula1>"大专及以上,本科及以上,硕士及以上,博士研究生"</formula1>
    </dataValidation>
    <dataValidation type="list" allowBlank="1" showInputMessage="1" showErrorMessage="1" sqref="H22 H24 H31 H33 F73 H4:H6 H8:H14 H17:H20 H28:H29 H36:H51 H55:H56 H63:H68">
      <formula1>"30周岁及以下,35周岁及以下"</formula1>
    </dataValidation>
    <dataValidation type="list" allowBlank="1" showInputMessage="1" showErrorMessage="1" sqref="F4:F56 F60:F72">
      <formula1>"校园招聘,社会招聘,内部招聘,校招社招均可"</formula1>
    </dataValidation>
  </dataValidations>
  <printOptions horizontalCentered="1"/>
  <pageMargins left="0.196527777777778" right="0.196527777777778" top="0.409027777777778" bottom="0.409027777777778" header="0.5" footer="0.5"/>
  <pageSetup paperSize="9" scale="61" fitToHeight="0" orientation="landscape" horizontalDpi="600"/>
  <headerFooter>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sProps>
  <woBookProps>
    <bookSettings fileId="381012156340" isFilterShared="1" coreConquerUserId="" isAutoUpdatePaused="0" filterType="user" isMergeTasksAutoUpdate="0" isInserPicAsAttachment="0"/>
  </woBookProps>
</woProps>
</file>

<file path=customXml/item2.xml><?xml version="1.0" encoding="utf-8"?>
<pixelators xmlns="https://web.wps.cn/et/2018/main" xmlns:s="http://schemas.openxmlformats.org/spreadsheetml/2006/main">
  <pixelatorList sheetStid="1"/>
  <pixelatorList sheetStid="2"/>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Company>市直单位</Company>
  <Application>WPS Office WWO_wpscloud_20250319220634-bbde9b6bd9</Application>
  <HeadingPairs>
    <vt:vector size="2" baseType="variant">
      <vt:variant>
        <vt:lpstr>工作表</vt:lpstr>
      </vt:variant>
      <vt:variant>
        <vt:i4>1</vt:i4>
      </vt:variant>
    </vt:vector>
  </HeadingPairs>
  <TitlesOfParts>
    <vt:vector size="1" baseType="lpstr">
      <vt:lpstr>岗位明细表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王浩</dc:creator>
  <cp:lastModifiedBy>王浩</cp:lastModifiedBy>
  <dcterms:created xsi:type="dcterms:W3CDTF">2025-03-21T16:42:00Z</dcterms:created>
  <dcterms:modified xsi:type="dcterms:W3CDTF">2025-03-21T20:27:00Z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286E1ECA21D045EB9BB3EE49EED39766_11</vt:lpwstr>
  </property>
  <property fmtid="{D5CDD505-2E9C-101B-9397-08002B2CF9AE}" pid="3" name="KSOProductBuildVer">
    <vt:lpwstr>2052-12.9.0.20720</vt:lpwstr>
  </property>
</Properties>
</file>